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30" tabRatio="599" activeTab="0"/>
  </bookViews>
  <sheets>
    <sheet name="File Layout" sheetId="1" r:id="rId1"/>
    <sheet name="Issues List" sheetId="2" state="hidden" r:id="rId2"/>
    <sheet name="Changes- PANJ" sheetId="3" state="hidden" r:id="rId3"/>
    <sheet name="Sheet3" sheetId="4" state="hidden" r:id="rId4"/>
  </sheets>
  <definedNames>
    <definedName name="_xlnm.Print_Titles" localSheetId="0">'File Layout'!$4:$5</definedName>
  </definedNames>
  <calcPr fullCalcOnLoad="1"/>
</workbook>
</file>

<file path=xl/sharedStrings.xml><?xml version="1.0" encoding="utf-8"?>
<sst xmlns="http://schemas.openxmlformats.org/spreadsheetml/2006/main" count="445" uniqueCount="226">
  <si>
    <t>APPL</t>
  </si>
  <si>
    <t>FIELD</t>
  </si>
  <si>
    <t>FIELD NAME</t>
  </si>
  <si>
    <t>FIELD SIZE</t>
  </si>
  <si>
    <t>DATA TYPE</t>
  </si>
  <si>
    <t>DESIGNATION</t>
  </si>
  <si>
    <t>DESCRIPTION</t>
  </si>
  <si>
    <t>X(1)</t>
  </si>
  <si>
    <t>M</t>
  </si>
  <si>
    <t>9(8)</t>
  </si>
  <si>
    <t>X(13)</t>
  </si>
  <si>
    <t>X(30)</t>
  </si>
  <si>
    <t>Meter Read Cycle</t>
  </si>
  <si>
    <t>X(2)</t>
  </si>
  <si>
    <t>X(35)</t>
  </si>
  <si>
    <t>Service Address 1</t>
  </si>
  <si>
    <t>Service City</t>
  </si>
  <si>
    <t>Service State</t>
  </si>
  <si>
    <t>C - if billing address is different from service address</t>
  </si>
  <si>
    <t>Address of bill recipient if billing name provided
Freeform Text</t>
  </si>
  <si>
    <t>Billing City</t>
  </si>
  <si>
    <t>City of billing recipient if billing name provided</t>
  </si>
  <si>
    <t>Billing State</t>
  </si>
  <si>
    <t>State of billing recipient if billing name provided</t>
  </si>
  <si>
    <t>Billing Country Code</t>
  </si>
  <si>
    <t>X(3)</t>
  </si>
  <si>
    <t>Country codes as used by UIG.  United States of America is "USA"</t>
  </si>
  <si>
    <t>X(10)</t>
  </si>
  <si>
    <t>Profile Group</t>
  </si>
  <si>
    <t>9(11).999</t>
  </si>
  <si>
    <t>Number of Months</t>
  </si>
  <si>
    <t>9(2)</t>
  </si>
  <si>
    <t>Capacity Obligation</t>
  </si>
  <si>
    <t>Old Customer Account Number</t>
  </si>
  <si>
    <t>Changes from 5/28/98 Harrisburg Meeting</t>
  </si>
  <si>
    <t>Changed length of Customer Account Number field to 30</t>
  </si>
  <si>
    <t>Changed length of all city fields to 35</t>
  </si>
  <si>
    <t>Added notes indicating which companies will put combined City, State, Country Code in City field</t>
  </si>
  <si>
    <t>Changed all zip code fields to be alphanumeric so they will left justify</t>
  </si>
  <si>
    <t>Added note concerning accounts with multiple rate codes</t>
  </si>
  <si>
    <t>Deleted meter type code</t>
  </si>
  <si>
    <t>Deleted Premise Code</t>
  </si>
  <si>
    <t>Changed Meter Read Cycle type to alphanumeric</t>
  </si>
  <si>
    <t>Added indication of which fields will not be populated if customer chose not to release phone and usage.</t>
  </si>
  <si>
    <t>Add revision date and indicator to show changes to file</t>
  </si>
  <si>
    <t>Added note to indicate what fields are provided for deleted records.</t>
  </si>
  <si>
    <t>Changes from 6/10/98 Allentown Meeting</t>
  </si>
  <si>
    <t>Clarified use of revision indicator</t>
  </si>
  <si>
    <t>Changed Billing Name and Address fields from Optional to Conditional</t>
  </si>
  <si>
    <t>Changed phone number field to alphanumeric</t>
  </si>
  <si>
    <t>Corrections 6/22/98</t>
  </si>
  <si>
    <t>Changed Notes to reflect that some companies will put a combined Billing City, State, and Country Code in field 16, not 14.</t>
  </si>
  <si>
    <t>Changes from 6/25/98 Philadelphia Meeting</t>
  </si>
  <si>
    <t>Changes from 7/8/98 Pittsburgh Meeting</t>
  </si>
  <si>
    <t>Added Note to indicate pilot customers are included</t>
  </si>
  <si>
    <t>Added old account number for refolioed accounts and notes about how to indicate these changes in change files</t>
  </si>
  <si>
    <t>Added Note to clarify there will be a master list of current eligible customers and weekly files of changes</t>
  </si>
  <si>
    <t>Changes from 7/15/98 Harrisburg Meeting</t>
  </si>
  <si>
    <t>Changed Title of Field 30 from Revenue Code to Rate Subclass  to match 814 Enrollment Response.</t>
  </si>
  <si>
    <t xml:space="preserve">Change 7/21/98 </t>
  </si>
  <si>
    <t>Added Pilot Indicator field based on PUC's response to our questions about Pilot Customers</t>
  </si>
  <si>
    <t>Original List</t>
  </si>
  <si>
    <t>All customers have change indicators as "O"</t>
  </si>
  <si>
    <t>2nd list</t>
  </si>
  <si>
    <t>Everything in first list + adds "a" + drops + changes</t>
  </si>
  <si>
    <t>Weekly list</t>
  </si>
  <si>
    <t>Just adds "A" + drops "D" + changes "C"</t>
  </si>
  <si>
    <t>COMMENTS</t>
  </si>
  <si>
    <t>X(55)</t>
  </si>
  <si>
    <t>LDC Rate Code</t>
  </si>
  <si>
    <t>LDC Rate Subclass Code</t>
  </si>
  <si>
    <t>9(15)</t>
  </si>
  <si>
    <t>Added time LDCs will post and update this list to the Notes</t>
  </si>
  <si>
    <t>Total kWh</t>
  </si>
  <si>
    <t>Added Country Code for Billing and Contact addresses</t>
  </si>
  <si>
    <t>Changed participation type to a decimal value and provided examples</t>
  </si>
  <si>
    <t>Entity Type Qualifier</t>
  </si>
  <si>
    <t>Name Last or Organization Name</t>
  </si>
  <si>
    <t>Name First</t>
  </si>
  <si>
    <t>X(25)</t>
  </si>
  <si>
    <t>Name Middle</t>
  </si>
  <si>
    <t>Name Prefix</t>
  </si>
  <si>
    <t>Name Suffix</t>
  </si>
  <si>
    <t>We recommend that the name of the list be changed to Enrolled Pilot Participant List.  This is to differentiate eligible customers from those actually participating in the Pilot.</t>
  </si>
  <si>
    <t>How frequently should the lists be updated ( change or complete list)</t>
  </si>
  <si>
    <t>How should the 2 lists be maintained - should it be an original list with cumulative changes or can the entire list be replaced and only reflect weekly changes on the change list.</t>
  </si>
  <si>
    <t>Issue</t>
  </si>
  <si>
    <t>Change the name of the List to "Pilot Participant List"</t>
  </si>
  <si>
    <t>Service Address 2</t>
  </si>
  <si>
    <t>To maximize postal discounts, be aware of postal requirements for address structure.</t>
  </si>
  <si>
    <t>Service Postal Code</t>
  </si>
  <si>
    <t>Billing Address 1</t>
  </si>
  <si>
    <t>Billing Address 2</t>
  </si>
  <si>
    <r>
      <t>Billing</t>
    </r>
    <r>
      <rPr>
        <sz val="10"/>
        <color indexed="12"/>
        <rFont val="Arial"/>
        <family val="2"/>
      </rPr>
      <t xml:space="preserve"> </t>
    </r>
    <r>
      <rPr>
        <sz val="10"/>
        <rFont val="Arial"/>
        <family val="2"/>
      </rPr>
      <t>Postal Code</t>
    </r>
  </si>
  <si>
    <t xml:space="preserve"> M</t>
  </si>
  <si>
    <t>Number representing an LDC's particular meter reading schedule. A list of Meter Read Cycles with their meter reading schedules is contained in another table or on the utility's web site.</t>
  </si>
  <si>
    <r>
      <t>If US</t>
    </r>
    <r>
      <rPr>
        <u val="single"/>
        <sz val="10"/>
        <color indexed="12"/>
        <rFont val="Arial"/>
        <family val="2"/>
      </rPr>
      <t xml:space="preserve"> </t>
    </r>
    <r>
      <rPr>
        <sz val="10"/>
        <rFont val="Arial"/>
        <family val="2"/>
      </rPr>
      <t xml:space="preserve">Zip Code </t>
    </r>
    <r>
      <rPr>
        <sz val="10"/>
        <rFont val="Arial"/>
        <family val="2"/>
      </rPr>
      <t>Zip+4 no dashes, left justified</t>
    </r>
  </si>
  <si>
    <t>Existing Code indicating the rate a customer is being charged by LDC.</t>
  </si>
  <si>
    <t>X (15)</t>
  </si>
  <si>
    <r>
      <t>Amount of capacity supplier is</t>
    </r>
    <r>
      <rPr>
        <u val="single"/>
        <strike/>
        <sz val="10"/>
        <color indexed="12"/>
        <rFont val="Arial"/>
        <family val="2"/>
      </rPr>
      <t xml:space="preserve"> </t>
    </r>
    <r>
      <rPr>
        <sz val="10"/>
        <rFont val="Arial"/>
        <family val="2"/>
      </rPr>
      <t>obligated to supply for customer (KW).</t>
    </r>
  </si>
  <si>
    <t>Date of File</t>
  </si>
  <si>
    <t>One Header Record per list</t>
  </si>
  <si>
    <t>Record Type</t>
  </si>
  <si>
    <t>LDC Name</t>
  </si>
  <si>
    <t>RECORD</t>
  </si>
  <si>
    <t>TYPE</t>
  </si>
  <si>
    <t>X(60)</t>
  </si>
  <si>
    <t>Number of Detail Records in File</t>
  </si>
  <si>
    <t>"3" designates Trailer Record</t>
  </si>
  <si>
    <t>"1" designates Header Record</t>
  </si>
  <si>
    <t xml:space="preserve">Service Address Line
Freeform Text </t>
  </si>
  <si>
    <t>Total kWh for the period indicated in the next field (actual or estimated).   ex. 12345678912</t>
  </si>
  <si>
    <t xml:space="preserve">Peak Demand </t>
  </si>
  <si>
    <t>Number of months used in the above total. (Not to exceed 12 months)</t>
  </si>
  <si>
    <t>Identification Code Qualifier</t>
  </si>
  <si>
    <t>Code 1 = DUNS; Code 9 = DUNS + 4</t>
  </si>
  <si>
    <t>Use codes 1 or 9 only</t>
  </si>
  <si>
    <t>Identification Code</t>
  </si>
  <si>
    <t>LDC Duns [X(9)] or DUNS + 4 [X(13)] only</t>
  </si>
  <si>
    <t>"2" to designate Detail Record</t>
  </si>
  <si>
    <t>C</t>
  </si>
  <si>
    <t>PJM Bus only</t>
  </si>
  <si>
    <t>1 = person; 2 = non person entity;  3 = unknown</t>
  </si>
  <si>
    <t>One Trailer Record per list</t>
  </si>
  <si>
    <t>Customer Reference Number</t>
  </si>
  <si>
    <t>Number of Type "2" records in file</t>
  </si>
  <si>
    <t>Used to further refine the LDC Rate Code, e.g. heat type, water heating, etc.</t>
  </si>
  <si>
    <t>9(11).99</t>
  </si>
  <si>
    <t>X(11)</t>
  </si>
  <si>
    <r>
      <t>U. S.</t>
    </r>
    <r>
      <rPr>
        <u val="single"/>
        <sz val="10"/>
        <color indexed="12"/>
        <rFont val="Arial"/>
        <family val="2"/>
      </rPr>
      <t xml:space="preserve"> </t>
    </r>
    <r>
      <rPr>
        <sz val="10"/>
        <rFont val="Arial"/>
        <family val="2"/>
      </rPr>
      <t>Service Zip Code Zip + 4 + 2, no dashes</t>
    </r>
  </si>
  <si>
    <t xml:space="preserve">Customer Billing Name </t>
  </si>
  <si>
    <t>Freeform Text</t>
  </si>
  <si>
    <t>This does not apply to AEP or DVP.</t>
  </si>
  <si>
    <t>LDC Customer Account Number  (or SDID for AEP)</t>
  </si>
  <si>
    <t xml:space="preserve">C- required if account number changed </t>
  </si>
  <si>
    <t xml:space="preserve">C - Based on ET Qualifier </t>
  </si>
  <si>
    <t xml:space="preserve">O  </t>
  </si>
  <si>
    <t>C - If different from primary name on the account.</t>
  </si>
  <si>
    <t xml:space="preserve">O </t>
  </si>
  <si>
    <t>C- Required if available</t>
  </si>
  <si>
    <t>Transmission Obligation</t>
  </si>
  <si>
    <t>May be provided if readily available by the LDC.</t>
  </si>
  <si>
    <t>Transmission obligation for customer (KW).</t>
  </si>
  <si>
    <t>X40</t>
  </si>
  <si>
    <t xml:space="preserve">Record of each participant </t>
  </si>
  <si>
    <r>
      <t>Unmetered</t>
    </r>
    <r>
      <rPr>
        <sz val="10"/>
        <rFont val="Arial"/>
        <family val="2"/>
      </rPr>
      <t xml:space="preserve">  Indicator</t>
    </r>
  </si>
  <si>
    <t xml:space="preserve"> 'Y' if this customer account has 1 or more unmetered services.</t>
  </si>
  <si>
    <r>
      <t>LDC's Old  Customer Account Number if account was</t>
    </r>
    <r>
      <rPr>
        <sz val="10"/>
        <color indexed="8"/>
        <rFont val="Arial"/>
        <family val="2"/>
      </rPr>
      <t xml:space="preserve"> refolioed</t>
    </r>
    <r>
      <rPr>
        <sz val="10"/>
        <rFont val="Arial"/>
        <family val="2"/>
      </rPr>
      <t xml:space="preserve"> for the premise. </t>
    </r>
  </si>
  <si>
    <t>For AEP, this field is Service Delivery Identification Number (SDID).  AEP uses SDID in place of customer account number.</t>
  </si>
  <si>
    <t>Peak measured demand for the number months included in APPL FIELD 34.</t>
  </si>
  <si>
    <t>Date that file is produced - YYYYMMDD</t>
  </si>
  <si>
    <t>A unique LDC assigned number</t>
  </si>
  <si>
    <t>Determination of Months:  &lt; 16 days = 0 months; 16 - 45 days = 1 month; 46 - 75 days = 2 months;  346 - 375 days = 12 months.</t>
  </si>
  <si>
    <t>If only 5 are available, leave spaces 6-11 blank.  If only 9 are available, leave 10-11 blank</t>
  </si>
  <si>
    <t>Monthly Billing Date - From</t>
  </si>
  <si>
    <t>Monthly Billing Date - To</t>
  </si>
  <si>
    <t>"From" date for the first most current monthly usage billing period -             YYYY-MM-DD</t>
  </si>
  <si>
    <t>"To" date for the first most current monthly usage billing period -      YYYY-MM-DD</t>
  </si>
  <si>
    <t>kWh Total Monthly Usage</t>
  </si>
  <si>
    <t>9(10)</t>
  </si>
  <si>
    <t>kW Monthly Peak Demand Usage</t>
  </si>
  <si>
    <t>Monthly total kWh usage beginning with most current month.</t>
  </si>
  <si>
    <t>Total kWh usage will be zeros for non-metered data.</t>
  </si>
  <si>
    <t xml:space="preserve">Monthly total kW usage beginning with most current month.  </t>
  </si>
  <si>
    <t>Peak kW usage will be zeros for non-metered data.</t>
  </si>
  <si>
    <t>Monthly total kWh usage for second most current month.</t>
  </si>
  <si>
    <t xml:space="preserve">Monthly total kW usage for second most current month.  </t>
  </si>
  <si>
    <t>"From" date for the third most current monthly usage billing period -             YYYY-MM-DD</t>
  </si>
  <si>
    <t>"To" date for the third most current monthly usage billing period -      YYYY-MM-DD</t>
  </si>
  <si>
    <t xml:space="preserve">Monthly total kWh usage for third most current month.  </t>
  </si>
  <si>
    <t xml:space="preserve">Monthly total kW usage for third most current month.  </t>
  </si>
  <si>
    <t>"From" date for the fourth most current monthly usage billing period -                YYYY-MM-DD</t>
  </si>
  <si>
    <t>"To" date for the fourth most current monthly usage billing period -      YYYY-MM-DD</t>
  </si>
  <si>
    <t xml:space="preserve">Monthly total kWh usage for fourth most current month.  </t>
  </si>
  <si>
    <t xml:space="preserve">Monthly total kW usage for fourth most current month.  </t>
  </si>
  <si>
    <t>"From" date for the fifth most current monthly usage billing period -              YYYY-MM-DD</t>
  </si>
  <si>
    <t>"To" date for the fifth most current monthly usage billing period -      YYYY-MM-DD</t>
  </si>
  <si>
    <t xml:space="preserve">Monthly total kWh usage for fifth most current month.  </t>
  </si>
  <si>
    <t xml:space="preserve">Monthly total kW usage for fifth most current month.  </t>
  </si>
  <si>
    <t>"From" date for the sixth most current monthly usage billing period -              YYYY-MM-DD</t>
  </si>
  <si>
    <t>"To" date for the sixth most current monthly usage billing period -      YYYY-MM-DD</t>
  </si>
  <si>
    <t xml:space="preserve">Monthly total kWh usage for sixth most current month.  </t>
  </si>
  <si>
    <t xml:space="preserve">Monthly total kW usage for sixth most current month.  </t>
  </si>
  <si>
    <t>"From" date for the seventh most current monthly usage billing period -     YYYY-MM-DD</t>
  </si>
  <si>
    <t>"To" date for the seventh most current monthly usage billing period -      YYYY-MM-DD</t>
  </si>
  <si>
    <t xml:space="preserve">Monthly total kWh usage for seventh most current month.  </t>
  </si>
  <si>
    <t xml:space="preserve">Monthly total kW usage for seventh most current month.  </t>
  </si>
  <si>
    <t>"From" date for the eighth most current monthly usage billing period -                 YYYY-MM-DD</t>
  </si>
  <si>
    <t>"To" date for the eighth most current monthly usage billing period -      YYYY-MM-DD</t>
  </si>
  <si>
    <t xml:space="preserve">Monthly total kWh usage for eighth most current month.  </t>
  </si>
  <si>
    <t xml:space="preserve">Monthly total kW usage for eighth most current month.  </t>
  </si>
  <si>
    <t>"From" date for the ninth most current monthly usage billing period -               YYYY-MM-DD</t>
  </si>
  <si>
    <t>"To" date for the ninth most current monthly usage billing period -      YYYY-MM-DD</t>
  </si>
  <si>
    <t xml:space="preserve">Monthly total kWh usage for ninth most current month.  </t>
  </si>
  <si>
    <t xml:space="preserve">Monthly total kW usage for ninth most current month.  </t>
  </si>
  <si>
    <t>"From" date for the tenth most current monthly usage billing period -                YYYY-MM-DD</t>
  </si>
  <si>
    <t>"To" date for the tenth most current monthly usage billing period -      YYYY-MM-DD</t>
  </si>
  <si>
    <t xml:space="preserve">Monthly total kWh usage for tenth most current month.  </t>
  </si>
  <si>
    <t xml:space="preserve">Monthly total kW usage for tenth most current month.  </t>
  </si>
  <si>
    <t>"From" date for the eleventh most current monthly usage billing period -     YYYY-MM-DD</t>
  </si>
  <si>
    <t>"To" date for the eleventh most current monthly usage billing period -      YYYY-MM-DD</t>
  </si>
  <si>
    <t xml:space="preserve">Monthly total kWh usage for eleventh most current month.  </t>
  </si>
  <si>
    <t xml:space="preserve">Monthly total kW usage for eleventh most current month.  </t>
  </si>
  <si>
    <t>"From" date for the twelfth most current monthly usage billing period -     YYYY-MM-DD</t>
  </si>
  <si>
    <t>"To" date for the twelfth most current monthly usage billing period -      YYYY-MM-DD</t>
  </si>
  <si>
    <t xml:space="preserve">Monthly total kWh usage for twelfth most current month.  </t>
  </si>
  <si>
    <t xml:space="preserve">Monthly total kW usage for twelfth most current month.  </t>
  </si>
  <si>
    <t>"To" date for the second most current monthly usage billing period -YYYY-MM-DD</t>
  </si>
  <si>
    <t>"From" date for the second most current monthly usage billing period -YYYY-MM-DD</t>
  </si>
  <si>
    <t>NOTES:</t>
  </si>
  <si>
    <t>1) Only Active Accounts will appear on this list.</t>
  </si>
  <si>
    <t>2) There will be no record for any customer who notified AEP of their election to completely "Opt Off"  this list.</t>
  </si>
  <si>
    <t>3) This list will be produced every six months.</t>
  </si>
  <si>
    <t>4) If a customer has more than one Service Delivery Point (multiple tariffs) there will be a separate record for each. Each will have</t>
  </si>
  <si>
    <t>7) Data type:  X=Alphanumeric, 9=Numeric</t>
  </si>
  <si>
    <t>8) Designation:  M=Mandatory;  O=Optional;  C=Conditional</t>
  </si>
  <si>
    <t xml:space="preserve"> A code for the Load Profile group used for this customer.</t>
  </si>
  <si>
    <t>a unique Service Delivery Identifier (SDI).</t>
  </si>
  <si>
    <t xml:space="preserve">5) If the account is a non-metered account, such as outdoor lighting, there will be no usage values in the file.  </t>
  </si>
  <si>
    <t>You can find monthly average kWh use and load profiles for non-metered service on AEP's website www.aep.com.</t>
  </si>
  <si>
    <t>Note: Each record within this file has a fixed length of 1273 bytes with no delimiters.</t>
  </si>
  <si>
    <t>6) The file consists of a header section (record type 1),  a record for each participant (record type 2) and a trailer record (type 3).  LDC's involved in Open Access,</t>
  </si>
  <si>
    <t>prior to January 1, 2002, in other jurisdictions (AEP), may utilize their existing format, provided that it includes the data elements found in the VAEDT file layout.</t>
  </si>
  <si>
    <t>See comments field number 40.</t>
  </si>
  <si>
    <t>See comments field number 41.</t>
  </si>
  <si>
    <t>American Electric Power - Virginia Full Choice Mass Customer List File Format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</si>
</sst>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5">
    <font>
      <sz val="10"/>
      <name val="Arial"/>
      <family val="0"/>
    </font>
    <font>
      <b/>
      <sz val="10"/>
      <name val="Arial"/>
      <family val="0"/>
    </font>
    <font>
      <i/>
      <sz val="10"/>
      <name val="Arial"/>
      <family val="0"/>
    </font>
    <font>
      <b/>
      <i/>
      <sz val="10"/>
      <name val="Arial"/>
      <family val="0"/>
    </font>
    <font>
      <i/>
      <u val="single"/>
      <sz val="10"/>
      <color indexed="12"/>
      <name val="Arial"/>
      <family val="2"/>
    </font>
    <font>
      <i/>
      <u val="single"/>
      <sz val="10"/>
      <color indexed="17"/>
      <name val="Arial"/>
      <family val="2"/>
    </font>
    <font>
      <u val="single"/>
      <sz val="10"/>
      <color indexed="12"/>
      <name val="Arial"/>
      <family val="2"/>
    </font>
    <font>
      <strike/>
      <sz val="10"/>
      <color indexed="10"/>
      <name val="Arial"/>
      <family val="2"/>
    </font>
    <font>
      <sz val="10"/>
      <color indexed="12"/>
      <name val="Arial"/>
      <family val="2"/>
    </font>
    <font>
      <u val="single"/>
      <strike/>
      <sz val="10"/>
      <color indexed="12"/>
      <name val="Arial"/>
      <family val="2"/>
    </font>
    <font>
      <sz val="10"/>
      <color indexed="8"/>
      <name val="Arial"/>
      <family val="2"/>
    </font>
    <font>
      <b/>
      <sz val="11"/>
      <name val="Arial"/>
      <family val="2"/>
    </font>
    <font>
      <b/>
      <sz val="12"/>
      <name val="Arial"/>
      <family val="2"/>
    </font>
    <font>
      <b/>
      <sz val="14"/>
      <name val="Arial"/>
      <family val="2"/>
    </font>
    <font>
      <b/>
      <i/>
      <sz val="14"/>
      <name val="Arial"/>
      <family val="2"/>
    </font>
  </fonts>
  <fills count="3">
    <fill>
      <patternFill/>
    </fill>
    <fill>
      <patternFill patternType="gray125"/>
    </fill>
    <fill>
      <patternFill patternType="solid">
        <fgColor indexed="55"/>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horizontal="center"/>
    </xf>
    <xf numFmtId="0" fontId="0" fillId="0" borderId="0" xfId="0" applyAlignment="1">
      <alignment wrapText="1"/>
    </xf>
    <xf numFmtId="0" fontId="3" fillId="0" borderId="0" xfId="0" applyFont="1" applyAlignment="1">
      <alignment/>
    </xf>
    <xf numFmtId="0" fontId="0" fillId="0" borderId="0" xfId="0" applyAlignment="1">
      <alignment horizontal="center" wrapText="1"/>
    </xf>
    <xf numFmtId="0" fontId="3" fillId="0" borderId="0" xfId="0" applyFont="1" applyAlignment="1">
      <alignment/>
    </xf>
    <xf numFmtId="0" fontId="1" fillId="0" borderId="1" xfId="0" applyFont="1" applyBorder="1" applyAlignment="1">
      <alignment horizontal="center"/>
    </xf>
    <xf numFmtId="0" fontId="0" fillId="0" borderId="1" xfId="0" applyBorder="1" applyAlignment="1">
      <alignment horizontal="center"/>
    </xf>
    <xf numFmtId="0" fontId="0" fillId="0" borderId="1" xfId="0" applyFont="1" applyBorder="1" applyAlignment="1">
      <alignment horizontal="center" wrapText="1"/>
    </xf>
    <xf numFmtId="0" fontId="0" fillId="0" borderId="1" xfId="0" applyBorder="1" applyAlignment="1">
      <alignment wrapText="1"/>
    </xf>
    <xf numFmtId="0" fontId="0" fillId="0" borderId="1" xfId="0" applyFont="1" applyBorder="1" applyAlignment="1">
      <alignment horizontal="left" wrapText="1"/>
    </xf>
    <xf numFmtId="15" fontId="0" fillId="0" borderId="0" xfId="0" applyNumberFormat="1" applyAlignment="1">
      <alignment horizontal="center"/>
    </xf>
    <xf numFmtId="0" fontId="4" fillId="0" borderId="0" xfId="0" applyFont="1" applyAlignment="1">
      <alignment horizontal="center"/>
    </xf>
    <xf numFmtId="0" fontId="5" fillId="0" borderId="0" xfId="0" applyFont="1" applyAlignment="1">
      <alignment/>
    </xf>
    <xf numFmtId="0" fontId="0" fillId="0" borderId="1"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wrapText="1"/>
    </xf>
    <xf numFmtId="0" fontId="0" fillId="0" borderId="1" xfId="0" applyFont="1" applyBorder="1" applyAlignment="1">
      <alignment wrapText="1"/>
    </xf>
    <xf numFmtId="0" fontId="1" fillId="0" borderId="2"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xf>
    <xf numFmtId="0" fontId="0" fillId="0" borderId="3" xfId="0" applyFont="1" applyBorder="1" applyAlignment="1">
      <alignment horizontal="center"/>
    </xf>
    <xf numFmtId="0" fontId="1" fillId="2" borderId="4" xfId="0" applyFont="1" applyFill="1" applyBorder="1" applyAlignment="1">
      <alignment horizontal="left"/>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0" borderId="3" xfId="0" applyFont="1" applyBorder="1" applyAlignment="1">
      <alignment/>
    </xf>
    <xf numFmtId="0" fontId="0" fillId="0" borderId="1" xfId="0" applyFont="1" applyBorder="1" applyAlignment="1">
      <alignment/>
    </xf>
    <xf numFmtId="0" fontId="0" fillId="0" borderId="3" xfId="0" applyFont="1" applyBorder="1" applyAlignment="1">
      <alignment horizontal="center" wrapText="1"/>
    </xf>
    <xf numFmtId="0" fontId="0" fillId="0" borderId="2" xfId="0" applyFont="1" applyBorder="1" applyAlignment="1">
      <alignment/>
    </xf>
    <xf numFmtId="0" fontId="0" fillId="0" borderId="2" xfId="0" applyFont="1" applyBorder="1" applyAlignment="1">
      <alignment horizontal="center"/>
    </xf>
    <xf numFmtId="0" fontId="0" fillId="0" borderId="2" xfId="0" applyFont="1" applyBorder="1" applyAlignment="1">
      <alignment horizontal="center" wrapText="1"/>
    </xf>
    <xf numFmtId="0" fontId="0" fillId="0" borderId="3" xfId="0" applyFont="1" applyBorder="1" applyAlignment="1">
      <alignment wrapText="1"/>
    </xf>
    <xf numFmtId="0" fontId="0" fillId="0" borderId="3" xfId="0" applyFont="1" applyBorder="1" applyAlignment="1">
      <alignment horizontal="center" wrapText="1"/>
    </xf>
    <xf numFmtId="0" fontId="0" fillId="0" borderId="3" xfId="0" applyBorder="1" applyAlignment="1">
      <alignment wrapText="1"/>
    </xf>
    <xf numFmtId="0" fontId="0" fillId="2" borderId="5" xfId="0" applyFill="1" applyBorder="1" applyAlignment="1">
      <alignment/>
    </xf>
    <xf numFmtId="0" fontId="0" fillId="2" borderId="5" xfId="0" applyFill="1" applyBorder="1" applyAlignment="1">
      <alignment horizontal="center"/>
    </xf>
    <xf numFmtId="0" fontId="0" fillId="2" borderId="5" xfId="0" applyFill="1" applyBorder="1" applyAlignment="1">
      <alignment horizontal="center" wrapText="1"/>
    </xf>
    <xf numFmtId="0" fontId="0" fillId="2" borderId="5" xfId="0" applyFill="1" applyBorder="1" applyAlignment="1">
      <alignment wrapText="1"/>
    </xf>
    <xf numFmtId="0" fontId="0" fillId="2" borderId="6" xfId="0" applyFill="1" applyBorder="1" applyAlignment="1">
      <alignment/>
    </xf>
    <xf numFmtId="0" fontId="0" fillId="0" borderId="1" xfId="0" applyBorder="1" applyAlignment="1">
      <alignment/>
    </xf>
    <xf numFmtId="0" fontId="0" fillId="0" borderId="1" xfId="0" applyBorder="1" applyAlignment="1">
      <alignment horizontal="center" wrapText="1"/>
    </xf>
    <xf numFmtId="0" fontId="0" fillId="0" borderId="3" xfId="0" applyFont="1" applyBorder="1" applyAlignment="1">
      <alignment horizontal="left" wrapText="1"/>
    </xf>
    <xf numFmtId="0" fontId="0" fillId="0" borderId="2" xfId="0" applyFont="1" applyBorder="1" applyAlignment="1">
      <alignment horizontal="left" wrapText="1"/>
    </xf>
    <xf numFmtId="0" fontId="0" fillId="0" borderId="2" xfId="0" applyFont="1" applyBorder="1" applyAlignment="1">
      <alignment horizontal="left"/>
    </xf>
    <xf numFmtId="0" fontId="0" fillId="0" borderId="1" xfId="0" applyFont="1" applyFill="1" applyBorder="1" applyAlignment="1">
      <alignment horizontal="center"/>
    </xf>
    <xf numFmtId="0" fontId="0" fillId="0" borderId="1" xfId="0" applyFont="1" applyFill="1" applyBorder="1" applyAlignment="1">
      <alignment horizontal="left"/>
    </xf>
    <xf numFmtId="0" fontId="7" fillId="0" borderId="1" xfId="0" applyFont="1" applyBorder="1" applyAlignment="1">
      <alignment wrapText="1"/>
    </xf>
    <xf numFmtId="0" fontId="10" fillId="0" borderId="1" xfId="0" applyFont="1" applyBorder="1" applyAlignment="1">
      <alignment wrapText="1"/>
    </xf>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Border="1" applyAlignment="1">
      <alignment/>
    </xf>
    <xf numFmtId="0" fontId="10" fillId="0" borderId="0" xfId="0" applyFont="1" applyAlignment="1">
      <alignment/>
    </xf>
    <xf numFmtId="0" fontId="0" fillId="0" borderId="1" xfId="0" applyFill="1" applyBorder="1" applyAlignment="1">
      <alignment vertical="top" wrapText="1"/>
    </xf>
    <xf numFmtId="0" fontId="10" fillId="0" borderId="1" xfId="0" applyFont="1" applyFill="1" applyBorder="1" applyAlignment="1">
      <alignment wrapText="1"/>
    </xf>
    <xf numFmtId="0" fontId="0" fillId="0" borderId="1" xfId="0" applyFont="1" applyFill="1" applyBorder="1" applyAlignment="1">
      <alignment wrapText="1"/>
    </xf>
    <xf numFmtId="0" fontId="0" fillId="0" borderId="1" xfId="0" applyFont="1" applyFill="1" applyBorder="1" applyAlignment="1">
      <alignment/>
    </xf>
    <xf numFmtId="0" fontId="11" fillId="0" borderId="0" xfId="0" applyFont="1" applyAlignment="1">
      <alignment/>
    </xf>
    <xf numFmtId="0" fontId="12" fillId="0" borderId="0" xfId="0" applyFont="1" applyBorder="1" applyAlignment="1">
      <alignment horizontal="left"/>
    </xf>
    <xf numFmtId="0" fontId="13" fillId="0" borderId="0" xfId="0" applyFont="1" applyAlignment="1">
      <alignment/>
    </xf>
    <xf numFmtId="0" fontId="1" fillId="0" borderId="7" xfId="0" applyFont="1" applyBorder="1" applyAlignment="1">
      <alignment horizontal="center"/>
    </xf>
    <xf numFmtId="0" fontId="1" fillId="0" borderId="7" xfId="0" applyFont="1" applyBorder="1" applyAlignment="1">
      <alignment horizontal="center" wrapText="1"/>
    </xf>
    <xf numFmtId="0" fontId="1" fillId="0" borderId="2" xfId="0" applyFont="1" applyBorder="1" applyAlignment="1">
      <alignment horizontal="left" wrapText="1"/>
    </xf>
    <xf numFmtId="0" fontId="1" fillId="0" borderId="2" xfId="0" applyFont="1" applyBorder="1" applyAlignment="1">
      <alignment/>
    </xf>
    <xf numFmtId="0" fontId="1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44</xdr:row>
      <xdr:rowOff>0</xdr:rowOff>
    </xdr:from>
    <xdr:to>
      <xdr:col>5</xdr:col>
      <xdr:colOff>219075</xdr:colOff>
      <xdr:row>44</xdr:row>
      <xdr:rowOff>0</xdr:rowOff>
    </xdr:to>
    <xdr:sp>
      <xdr:nvSpPr>
        <xdr:cNvPr id="1" name="Text 1"/>
        <xdr:cNvSpPr txBox="1">
          <a:spLocks noChangeArrowheads="1"/>
        </xdr:cNvSpPr>
      </xdr:nvSpPr>
      <xdr:spPr>
        <a:xfrm>
          <a:off x="142875" y="16211550"/>
          <a:ext cx="5219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All LDCs will have a master file including currently eligible customers and weekly change files that indicate what changes were made since the last master file was updated.  The change files are in the same format as the master list.  The files include pilot customers.  
Both the master file and the change files are posted on the LDC's Web Page.  Initial lists will be posted during the period Aug 14 thru 28.  After that, all LDCs will post updated lists by 8am the second business day of each week (usually Tuesdays), except PECO who will post updated lists midnight Tuesdays.  The eligibility list has no response.
Optional fields not used are to be filed with spaces.
No non-printable characters are to be used.
Text must be provided in all CAPITAL LETTERS
Data type:  X=Alphanumeric, 9=numeric
Designation:  M=Mandatory, O=Optional, C=Conditional
Alphanumeric fields are left justified. Numeric are right justified.
Duquesne and Allegheny will put combined City, State, and Country Code in field 16.
For international addresses, GPU will put combined City, State, and Country Code in field 16.
For customer accounts having more than one rate code, separate records for each rate code will be provided.
For deleted records, only revision indicator, revision date, and customer account number will be provided.
For refolioed accounts include the following in the weekly change list:
Include a drop showing original account number in the customer account number field.
Include an add showing new account number in the customer account number field and original account number in the old customer account number field.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20"/>
  <sheetViews>
    <sheetView tabSelected="1" workbookViewId="0" topLeftCell="A1">
      <selection activeCell="B101" sqref="B101"/>
    </sheetView>
  </sheetViews>
  <sheetFormatPr defaultColWidth="9.140625" defaultRowHeight="12.75"/>
  <cols>
    <col min="1" max="1" width="8.421875" style="0" customWidth="1"/>
    <col min="2" max="2" width="28.7109375" style="0" customWidth="1"/>
    <col min="3" max="3" width="14.421875" style="0" customWidth="1"/>
    <col min="4" max="4" width="12.421875" style="1" customWidth="1"/>
    <col min="5" max="5" width="13.140625" style="1" customWidth="1"/>
    <col min="6" max="6" width="16.421875" style="4" customWidth="1"/>
    <col min="7" max="7" width="37.140625" style="2" customWidth="1"/>
    <col min="8" max="8" width="36.8515625" style="0" customWidth="1"/>
  </cols>
  <sheetData>
    <row r="1" ht="18">
      <c r="A1" s="58" t="s">
        <v>225</v>
      </c>
    </row>
    <row r="2" ht="15.75">
      <c r="A2" s="57" t="s">
        <v>220</v>
      </c>
    </row>
    <row r="4" spans="1:8" ht="12.75">
      <c r="A4" s="18" t="s">
        <v>0</v>
      </c>
      <c r="B4" s="18"/>
      <c r="C4" s="18" t="s">
        <v>104</v>
      </c>
      <c r="D4" s="18"/>
      <c r="E4" s="18"/>
      <c r="F4" s="19"/>
      <c r="G4" s="61"/>
      <c r="H4" s="62"/>
    </row>
    <row r="5" spans="1:8" ht="12.75">
      <c r="A5" s="59" t="s">
        <v>1</v>
      </c>
      <c r="B5" s="59" t="s">
        <v>2</v>
      </c>
      <c r="C5" s="59" t="s">
        <v>105</v>
      </c>
      <c r="D5" s="59" t="s">
        <v>3</v>
      </c>
      <c r="E5" s="59" t="s">
        <v>4</v>
      </c>
      <c r="F5" s="60" t="s">
        <v>5</v>
      </c>
      <c r="G5" s="60" t="s">
        <v>6</v>
      </c>
      <c r="H5" s="59" t="s">
        <v>67</v>
      </c>
    </row>
    <row r="6" spans="1:8" ht="12.75">
      <c r="A6" s="22" t="s">
        <v>101</v>
      </c>
      <c r="B6" s="23"/>
      <c r="C6" s="23"/>
      <c r="D6" s="23"/>
      <c r="E6" s="23"/>
      <c r="F6" s="23"/>
      <c r="G6" s="23"/>
      <c r="H6" s="24"/>
    </row>
    <row r="7" spans="1:8" ht="12.75">
      <c r="A7" s="25">
        <v>1</v>
      </c>
      <c r="B7" s="25" t="s">
        <v>102</v>
      </c>
      <c r="C7" s="21">
        <v>1</v>
      </c>
      <c r="D7" s="21">
        <v>1</v>
      </c>
      <c r="E7" s="21" t="s">
        <v>7</v>
      </c>
      <c r="F7" s="27" t="s">
        <v>8</v>
      </c>
      <c r="G7" s="41" t="s">
        <v>109</v>
      </c>
      <c r="H7" s="20"/>
    </row>
    <row r="8" spans="1:8" ht="12.75">
      <c r="A8" s="26">
        <f>A7+1</f>
        <v>2</v>
      </c>
      <c r="B8" s="26" t="s">
        <v>100</v>
      </c>
      <c r="C8" s="21">
        <v>1</v>
      </c>
      <c r="D8" s="14">
        <v>8</v>
      </c>
      <c r="E8" s="14" t="s">
        <v>9</v>
      </c>
      <c r="F8" s="16" t="s">
        <v>8</v>
      </c>
      <c r="G8" s="10" t="s">
        <v>150</v>
      </c>
      <c r="H8" s="6"/>
    </row>
    <row r="9" spans="1:8" ht="12.75">
      <c r="A9" s="26">
        <f>A8+1</f>
        <v>3</v>
      </c>
      <c r="B9" s="26" t="s">
        <v>103</v>
      </c>
      <c r="C9" s="21">
        <v>1</v>
      </c>
      <c r="D9" s="14">
        <v>60</v>
      </c>
      <c r="E9" s="14" t="s">
        <v>106</v>
      </c>
      <c r="F9" s="16" t="s">
        <v>8</v>
      </c>
      <c r="G9" s="16"/>
      <c r="H9" s="6"/>
    </row>
    <row r="10" spans="1:8" ht="12.75">
      <c r="A10" s="26">
        <f>A9+1</f>
        <v>4</v>
      </c>
      <c r="B10" s="28" t="s">
        <v>114</v>
      </c>
      <c r="C10" s="14">
        <v>1</v>
      </c>
      <c r="D10" s="29">
        <v>1</v>
      </c>
      <c r="E10" s="29" t="s">
        <v>7</v>
      </c>
      <c r="F10" s="30" t="s">
        <v>8</v>
      </c>
      <c r="G10" s="42" t="s">
        <v>115</v>
      </c>
      <c r="H10" s="43" t="s">
        <v>116</v>
      </c>
    </row>
    <row r="11" spans="1:8" ht="12.75">
      <c r="A11" s="28">
        <f>A10+1</f>
        <v>5</v>
      </c>
      <c r="B11" s="28" t="s">
        <v>117</v>
      </c>
      <c r="C11" s="14">
        <v>1</v>
      </c>
      <c r="D11" s="29">
        <v>13</v>
      </c>
      <c r="E11" s="29" t="s">
        <v>10</v>
      </c>
      <c r="F11" s="30" t="s">
        <v>8</v>
      </c>
      <c r="G11" s="28" t="s">
        <v>118</v>
      </c>
      <c r="H11" s="18"/>
    </row>
    <row r="12" spans="1:8" ht="12.75">
      <c r="A12" s="22" t="s">
        <v>144</v>
      </c>
      <c r="B12" s="23"/>
      <c r="C12" s="23"/>
      <c r="D12" s="23"/>
      <c r="E12" s="23"/>
      <c r="F12" s="23"/>
      <c r="G12" s="23"/>
      <c r="H12" s="24"/>
    </row>
    <row r="13" spans="1:8" ht="12.75">
      <c r="A13" s="26">
        <f>A11+1</f>
        <v>6</v>
      </c>
      <c r="B13" s="45" t="s">
        <v>102</v>
      </c>
      <c r="C13" s="44">
        <v>2</v>
      </c>
      <c r="D13" s="44">
        <v>1</v>
      </c>
      <c r="E13" s="44" t="s">
        <v>7</v>
      </c>
      <c r="F13" s="44" t="s">
        <v>8</v>
      </c>
      <c r="G13" s="45" t="s">
        <v>119</v>
      </c>
      <c r="H13" s="44"/>
    </row>
    <row r="14" spans="1:8" ht="25.5">
      <c r="A14" s="25">
        <f aca="true" t="shared" si="0" ref="A14:A19">A13+1</f>
        <v>7</v>
      </c>
      <c r="B14" s="31" t="s">
        <v>28</v>
      </c>
      <c r="C14" s="32">
        <v>2</v>
      </c>
      <c r="D14" s="21">
        <v>30</v>
      </c>
      <c r="E14" s="21" t="s">
        <v>11</v>
      </c>
      <c r="F14" s="27" t="s">
        <v>8</v>
      </c>
      <c r="G14" s="31" t="s">
        <v>216</v>
      </c>
      <c r="H14" s="33"/>
    </row>
    <row r="15" spans="1:8" ht="63.75">
      <c r="A15" s="15">
        <f>A14+1</f>
        <v>8</v>
      </c>
      <c r="B15" s="17" t="s">
        <v>12</v>
      </c>
      <c r="C15" s="8">
        <v>2</v>
      </c>
      <c r="D15" s="14">
        <v>2</v>
      </c>
      <c r="E15" s="14" t="s">
        <v>31</v>
      </c>
      <c r="F15" s="16" t="s">
        <v>94</v>
      </c>
      <c r="G15" s="17" t="s">
        <v>95</v>
      </c>
      <c r="H15" s="9"/>
    </row>
    <row r="16" spans="1:8" ht="25.5">
      <c r="A16" s="15">
        <f t="shared" si="0"/>
        <v>9</v>
      </c>
      <c r="B16" s="53" t="s">
        <v>145</v>
      </c>
      <c r="C16" s="8">
        <v>2</v>
      </c>
      <c r="D16" s="14">
        <v>1</v>
      </c>
      <c r="E16" s="14" t="s">
        <v>7</v>
      </c>
      <c r="F16" s="16" t="s">
        <v>8</v>
      </c>
      <c r="G16" s="47" t="s">
        <v>146</v>
      </c>
      <c r="H16" s="52"/>
    </row>
    <row r="17" spans="1:8" ht="56.25" customHeight="1">
      <c r="A17" s="15">
        <f>A16+1</f>
        <v>10</v>
      </c>
      <c r="B17" s="54" t="s">
        <v>133</v>
      </c>
      <c r="C17" s="8">
        <v>2</v>
      </c>
      <c r="D17" s="48">
        <v>40</v>
      </c>
      <c r="E17" s="49" t="s">
        <v>143</v>
      </c>
      <c r="F17" s="49" t="s">
        <v>8</v>
      </c>
      <c r="G17" s="10" t="s">
        <v>151</v>
      </c>
      <c r="H17" s="47" t="s">
        <v>148</v>
      </c>
    </row>
    <row r="18" spans="1:8" ht="38.25">
      <c r="A18" s="15">
        <f t="shared" si="0"/>
        <v>11</v>
      </c>
      <c r="B18" s="17" t="s">
        <v>33</v>
      </c>
      <c r="C18" s="8">
        <v>2</v>
      </c>
      <c r="D18" s="14">
        <v>30</v>
      </c>
      <c r="E18" s="14" t="s">
        <v>11</v>
      </c>
      <c r="F18" s="16" t="s">
        <v>134</v>
      </c>
      <c r="G18" s="10" t="s">
        <v>147</v>
      </c>
      <c r="H18" s="47" t="s">
        <v>132</v>
      </c>
    </row>
    <row r="19" spans="1:8" ht="25.5">
      <c r="A19" s="15">
        <f t="shared" si="0"/>
        <v>12</v>
      </c>
      <c r="B19" s="54" t="s">
        <v>76</v>
      </c>
      <c r="C19" s="8">
        <v>2</v>
      </c>
      <c r="D19" s="14">
        <v>1</v>
      </c>
      <c r="E19" s="14" t="s">
        <v>7</v>
      </c>
      <c r="F19" s="16" t="s">
        <v>8</v>
      </c>
      <c r="G19" s="17" t="s">
        <v>122</v>
      </c>
      <c r="H19" s="9"/>
    </row>
    <row r="20" spans="1:8" ht="25.5">
      <c r="A20" s="15">
        <f aca="true" t="shared" si="1" ref="A20:A27">A19+1</f>
        <v>13</v>
      </c>
      <c r="B20" s="54" t="s">
        <v>77</v>
      </c>
      <c r="C20" s="8">
        <v>2</v>
      </c>
      <c r="D20" s="14">
        <v>35</v>
      </c>
      <c r="E20" s="14" t="s">
        <v>14</v>
      </c>
      <c r="F20" s="16" t="s">
        <v>8</v>
      </c>
      <c r="G20" s="10"/>
      <c r="H20" s="9"/>
    </row>
    <row r="21" spans="1:8" ht="25.5">
      <c r="A21" s="15">
        <f t="shared" si="1"/>
        <v>14</v>
      </c>
      <c r="B21" s="54" t="s">
        <v>78</v>
      </c>
      <c r="C21" s="8">
        <v>2</v>
      </c>
      <c r="D21" s="14">
        <v>25</v>
      </c>
      <c r="E21" s="14" t="s">
        <v>79</v>
      </c>
      <c r="F21" s="16" t="s">
        <v>135</v>
      </c>
      <c r="G21" s="10"/>
      <c r="H21" s="9"/>
    </row>
    <row r="22" spans="1:8" ht="25.5">
      <c r="A22" s="15">
        <f t="shared" si="1"/>
        <v>15</v>
      </c>
      <c r="B22" s="54" t="s">
        <v>80</v>
      </c>
      <c r="C22" s="8">
        <v>2</v>
      </c>
      <c r="D22" s="14">
        <v>25</v>
      </c>
      <c r="E22" s="14" t="s">
        <v>79</v>
      </c>
      <c r="F22" s="16" t="s">
        <v>135</v>
      </c>
      <c r="G22" s="10"/>
      <c r="H22" s="9"/>
    </row>
    <row r="23" spans="1:8" ht="25.5">
      <c r="A23" s="15">
        <f t="shared" si="1"/>
        <v>16</v>
      </c>
      <c r="B23" s="54" t="s">
        <v>81</v>
      </c>
      <c r="C23" s="8">
        <v>2</v>
      </c>
      <c r="D23" s="14">
        <v>10</v>
      </c>
      <c r="E23" s="14" t="s">
        <v>27</v>
      </c>
      <c r="F23" s="16" t="s">
        <v>135</v>
      </c>
      <c r="G23" s="10"/>
      <c r="H23" s="9"/>
    </row>
    <row r="24" spans="1:8" ht="25.5">
      <c r="A24" s="15">
        <f t="shared" si="1"/>
        <v>17</v>
      </c>
      <c r="B24" s="54" t="s">
        <v>82</v>
      </c>
      <c r="C24" s="8">
        <v>2</v>
      </c>
      <c r="D24" s="14">
        <v>10</v>
      </c>
      <c r="E24" s="14" t="s">
        <v>27</v>
      </c>
      <c r="F24" s="16" t="s">
        <v>135</v>
      </c>
      <c r="G24" s="10"/>
      <c r="H24" s="9"/>
    </row>
    <row r="25" spans="1:8" ht="25.5">
      <c r="A25" s="15">
        <f t="shared" si="1"/>
        <v>18</v>
      </c>
      <c r="B25" s="54" t="s">
        <v>124</v>
      </c>
      <c r="C25" s="8">
        <v>2</v>
      </c>
      <c r="D25" s="14">
        <v>30</v>
      </c>
      <c r="E25" s="14" t="s">
        <v>11</v>
      </c>
      <c r="F25" s="16" t="s">
        <v>136</v>
      </c>
      <c r="G25" s="10" t="s">
        <v>141</v>
      </c>
      <c r="H25" s="9"/>
    </row>
    <row r="26" spans="1:8" ht="30" customHeight="1">
      <c r="A26" s="15">
        <f>A25+1</f>
        <v>19</v>
      </c>
      <c r="B26" s="17" t="s">
        <v>15</v>
      </c>
      <c r="C26" s="8">
        <v>2</v>
      </c>
      <c r="D26" s="14">
        <v>55</v>
      </c>
      <c r="E26" s="14" t="s">
        <v>68</v>
      </c>
      <c r="F26" s="16" t="s">
        <v>8</v>
      </c>
      <c r="G26" s="17" t="s">
        <v>110</v>
      </c>
      <c r="H26" s="17" t="s">
        <v>89</v>
      </c>
    </row>
    <row r="27" spans="1:8" ht="28.5" customHeight="1">
      <c r="A27" s="15">
        <f t="shared" si="1"/>
        <v>20</v>
      </c>
      <c r="B27" s="17" t="s">
        <v>88</v>
      </c>
      <c r="C27" s="8">
        <v>2</v>
      </c>
      <c r="D27" s="14">
        <v>55</v>
      </c>
      <c r="E27" s="14" t="s">
        <v>68</v>
      </c>
      <c r="F27" s="16" t="s">
        <v>120</v>
      </c>
      <c r="G27" s="17" t="s">
        <v>110</v>
      </c>
      <c r="H27" s="17" t="s">
        <v>89</v>
      </c>
    </row>
    <row r="28" spans="1:8" ht="12.75">
      <c r="A28" s="15">
        <f>A27+1</f>
        <v>21</v>
      </c>
      <c r="B28" s="17" t="s">
        <v>16</v>
      </c>
      <c r="C28" s="8">
        <v>2</v>
      </c>
      <c r="D28" s="14">
        <v>30</v>
      </c>
      <c r="E28" s="14" t="s">
        <v>11</v>
      </c>
      <c r="F28" s="16" t="s">
        <v>8</v>
      </c>
      <c r="G28" s="17" t="s">
        <v>16</v>
      </c>
      <c r="H28" s="9"/>
    </row>
    <row r="29" spans="1:8" ht="12.75">
      <c r="A29" s="15">
        <f aca="true" t="shared" si="2" ref="A29:A37">A28+1</f>
        <v>22</v>
      </c>
      <c r="B29" s="17" t="s">
        <v>17</v>
      </c>
      <c r="C29" s="8">
        <v>2</v>
      </c>
      <c r="D29" s="14">
        <v>2</v>
      </c>
      <c r="E29" s="14" t="s">
        <v>13</v>
      </c>
      <c r="F29" s="16" t="s">
        <v>8</v>
      </c>
      <c r="G29" s="17" t="s">
        <v>17</v>
      </c>
      <c r="H29" s="9"/>
    </row>
    <row r="30" spans="1:8" ht="39.75" customHeight="1">
      <c r="A30" s="15">
        <f t="shared" si="2"/>
        <v>23</v>
      </c>
      <c r="B30" s="17" t="s">
        <v>90</v>
      </c>
      <c r="C30" s="8">
        <v>2</v>
      </c>
      <c r="D30" s="14">
        <v>11</v>
      </c>
      <c r="E30" s="14" t="s">
        <v>128</v>
      </c>
      <c r="F30" s="16" t="s">
        <v>8</v>
      </c>
      <c r="G30" s="17" t="s">
        <v>129</v>
      </c>
      <c r="H30" s="9" t="s">
        <v>153</v>
      </c>
    </row>
    <row r="31" spans="1:8" ht="56.25" customHeight="1">
      <c r="A31" s="15">
        <f t="shared" si="2"/>
        <v>24</v>
      </c>
      <c r="B31" s="54" t="s">
        <v>130</v>
      </c>
      <c r="C31" s="8">
        <v>2</v>
      </c>
      <c r="D31" s="14">
        <v>60</v>
      </c>
      <c r="E31" s="14" t="s">
        <v>106</v>
      </c>
      <c r="F31" s="16" t="s">
        <v>137</v>
      </c>
      <c r="G31" s="10" t="s">
        <v>131</v>
      </c>
      <c r="H31" s="9"/>
    </row>
    <row r="32" spans="1:8" ht="51">
      <c r="A32" s="15">
        <f t="shared" si="2"/>
        <v>25</v>
      </c>
      <c r="B32" s="17" t="s">
        <v>91</v>
      </c>
      <c r="C32" s="8">
        <v>2</v>
      </c>
      <c r="D32" s="14">
        <v>55</v>
      </c>
      <c r="E32" s="14" t="s">
        <v>68</v>
      </c>
      <c r="F32" s="16" t="s">
        <v>18</v>
      </c>
      <c r="G32" s="17" t="s">
        <v>19</v>
      </c>
      <c r="H32" s="9" t="s">
        <v>89</v>
      </c>
    </row>
    <row r="33" spans="1:8" ht="51">
      <c r="A33" s="15">
        <f>A32+1</f>
        <v>26</v>
      </c>
      <c r="B33" s="17" t="s">
        <v>92</v>
      </c>
      <c r="C33" s="8">
        <v>2</v>
      </c>
      <c r="D33" s="14">
        <v>55</v>
      </c>
      <c r="E33" s="14" t="s">
        <v>68</v>
      </c>
      <c r="F33" s="16" t="s">
        <v>18</v>
      </c>
      <c r="G33" s="17" t="s">
        <v>19</v>
      </c>
      <c r="H33" s="9" t="s">
        <v>89</v>
      </c>
    </row>
    <row r="34" spans="1:8" ht="51">
      <c r="A34" s="15">
        <f>A33+1</f>
        <v>27</v>
      </c>
      <c r="B34" s="17" t="s">
        <v>20</v>
      </c>
      <c r="C34" s="8">
        <v>2</v>
      </c>
      <c r="D34" s="14">
        <v>30</v>
      </c>
      <c r="E34" s="14" t="s">
        <v>11</v>
      </c>
      <c r="F34" s="16" t="s">
        <v>18</v>
      </c>
      <c r="G34" s="17" t="s">
        <v>21</v>
      </c>
      <c r="H34" s="9"/>
    </row>
    <row r="35" spans="1:8" ht="51">
      <c r="A35" s="15">
        <f t="shared" si="2"/>
        <v>28</v>
      </c>
      <c r="B35" s="17" t="s">
        <v>22</v>
      </c>
      <c r="C35" s="8">
        <v>2</v>
      </c>
      <c r="D35" s="14">
        <v>2</v>
      </c>
      <c r="E35" s="14" t="s">
        <v>13</v>
      </c>
      <c r="F35" s="16" t="s">
        <v>18</v>
      </c>
      <c r="G35" s="17" t="s">
        <v>23</v>
      </c>
      <c r="H35" s="9"/>
    </row>
    <row r="36" spans="1:8" ht="51">
      <c r="A36" s="15">
        <f t="shared" si="2"/>
        <v>29</v>
      </c>
      <c r="B36" s="17" t="s">
        <v>93</v>
      </c>
      <c r="C36" s="8">
        <v>2</v>
      </c>
      <c r="D36" s="14">
        <v>15</v>
      </c>
      <c r="E36" s="14" t="s">
        <v>98</v>
      </c>
      <c r="F36" s="16" t="s">
        <v>18</v>
      </c>
      <c r="G36" s="17" t="s">
        <v>96</v>
      </c>
      <c r="H36" s="9"/>
    </row>
    <row r="37" spans="1:8" ht="51">
      <c r="A37" s="15">
        <f t="shared" si="2"/>
        <v>30</v>
      </c>
      <c r="B37" s="17" t="s">
        <v>24</v>
      </c>
      <c r="C37" s="8">
        <v>2</v>
      </c>
      <c r="D37" s="14">
        <v>3</v>
      </c>
      <c r="E37" s="14" t="s">
        <v>25</v>
      </c>
      <c r="F37" s="16" t="s">
        <v>18</v>
      </c>
      <c r="G37" s="17" t="s">
        <v>26</v>
      </c>
      <c r="H37" s="9"/>
    </row>
    <row r="38" spans="1:8" ht="25.5">
      <c r="A38" s="15">
        <f aca="true" t="shared" si="3" ref="A38:A69">A37+1</f>
        <v>31</v>
      </c>
      <c r="B38" s="17" t="s">
        <v>69</v>
      </c>
      <c r="C38" s="8">
        <v>2</v>
      </c>
      <c r="D38" s="14">
        <v>30</v>
      </c>
      <c r="E38" s="14" t="s">
        <v>11</v>
      </c>
      <c r="F38" s="16" t="s">
        <v>8</v>
      </c>
      <c r="G38" s="17" t="s">
        <v>97</v>
      </c>
      <c r="H38" s="46"/>
    </row>
    <row r="39" spans="1:8" ht="25.5">
      <c r="A39" s="15">
        <f t="shared" si="3"/>
        <v>32</v>
      </c>
      <c r="B39" s="54" t="s">
        <v>70</v>
      </c>
      <c r="C39" s="8">
        <v>2</v>
      </c>
      <c r="D39" s="14">
        <v>30</v>
      </c>
      <c r="E39" s="14" t="s">
        <v>11</v>
      </c>
      <c r="F39" s="16" t="s">
        <v>138</v>
      </c>
      <c r="G39" s="17" t="s">
        <v>126</v>
      </c>
      <c r="H39" s="9"/>
    </row>
    <row r="40" spans="1:8" ht="38.25">
      <c r="A40" s="15">
        <f t="shared" si="3"/>
        <v>33</v>
      </c>
      <c r="B40" s="54" t="s">
        <v>73</v>
      </c>
      <c r="C40" s="8">
        <v>2</v>
      </c>
      <c r="D40" s="14">
        <v>15</v>
      </c>
      <c r="E40" s="14" t="s">
        <v>71</v>
      </c>
      <c r="F40" s="16" t="s">
        <v>8</v>
      </c>
      <c r="G40" s="17" t="s">
        <v>111</v>
      </c>
      <c r="H40" s="46"/>
    </row>
    <row r="41" spans="1:8" ht="54" customHeight="1">
      <c r="A41" s="15">
        <f t="shared" si="3"/>
        <v>34</v>
      </c>
      <c r="B41" s="17" t="s">
        <v>30</v>
      </c>
      <c r="C41" s="8">
        <v>2</v>
      </c>
      <c r="D41" s="14">
        <v>2</v>
      </c>
      <c r="E41" s="14" t="s">
        <v>31</v>
      </c>
      <c r="F41" s="16" t="s">
        <v>8</v>
      </c>
      <c r="G41" s="17" t="s">
        <v>113</v>
      </c>
      <c r="H41" s="17" t="s">
        <v>152</v>
      </c>
    </row>
    <row r="42" spans="1:8" ht="30.75" customHeight="1">
      <c r="A42" s="15">
        <f t="shared" si="3"/>
        <v>35</v>
      </c>
      <c r="B42" s="54" t="s">
        <v>112</v>
      </c>
      <c r="C42" s="8">
        <v>2</v>
      </c>
      <c r="D42" s="14">
        <v>15</v>
      </c>
      <c r="E42" s="14" t="s">
        <v>29</v>
      </c>
      <c r="F42" s="16" t="s">
        <v>139</v>
      </c>
      <c r="G42" s="17" t="s">
        <v>149</v>
      </c>
      <c r="H42" s="46"/>
    </row>
    <row r="43" spans="1:8" ht="25.5">
      <c r="A43" s="15">
        <f t="shared" si="3"/>
        <v>36</v>
      </c>
      <c r="B43" s="54" t="s">
        <v>32</v>
      </c>
      <c r="C43" s="8">
        <v>2</v>
      </c>
      <c r="D43" s="14">
        <v>14</v>
      </c>
      <c r="E43" s="14" t="s">
        <v>127</v>
      </c>
      <c r="F43" s="16" t="s">
        <v>120</v>
      </c>
      <c r="G43" s="17" t="s">
        <v>99</v>
      </c>
      <c r="H43" s="17" t="s">
        <v>121</v>
      </c>
    </row>
    <row r="44" spans="1:8" s="51" customFormat="1" ht="29.25" customHeight="1">
      <c r="A44" s="50">
        <f t="shared" si="3"/>
        <v>37</v>
      </c>
      <c r="B44" s="53" t="s">
        <v>140</v>
      </c>
      <c r="C44" s="49">
        <v>2</v>
      </c>
      <c r="D44" s="48">
        <v>14</v>
      </c>
      <c r="E44" s="48" t="s">
        <v>127</v>
      </c>
      <c r="F44" s="49" t="s">
        <v>120</v>
      </c>
      <c r="G44" s="47" t="s">
        <v>142</v>
      </c>
      <c r="H44" s="47" t="s">
        <v>121</v>
      </c>
    </row>
    <row r="45" spans="1:8" s="51" customFormat="1" ht="39.75" customHeight="1">
      <c r="A45" s="50">
        <f t="shared" si="3"/>
        <v>38</v>
      </c>
      <c r="B45" s="55" t="s">
        <v>154</v>
      </c>
      <c r="C45" s="14">
        <v>2</v>
      </c>
      <c r="D45" s="14">
        <v>10</v>
      </c>
      <c r="E45" s="14" t="s">
        <v>27</v>
      </c>
      <c r="F45" s="16" t="s">
        <v>8</v>
      </c>
      <c r="G45" s="17" t="s">
        <v>156</v>
      </c>
      <c r="H45" s="17"/>
    </row>
    <row r="46" spans="1:8" s="51" customFormat="1" ht="39.75" customHeight="1">
      <c r="A46" s="50">
        <f t="shared" si="3"/>
        <v>39</v>
      </c>
      <c r="B46" s="55" t="s">
        <v>155</v>
      </c>
      <c r="C46" s="16">
        <v>2</v>
      </c>
      <c r="D46" s="14">
        <v>10</v>
      </c>
      <c r="E46" s="14" t="s">
        <v>27</v>
      </c>
      <c r="F46" s="16" t="s">
        <v>8</v>
      </c>
      <c r="G46" s="17" t="s">
        <v>157</v>
      </c>
      <c r="H46" s="17"/>
    </row>
    <row r="47" spans="1:8" s="51" customFormat="1" ht="39.75" customHeight="1">
      <c r="A47" s="50">
        <f t="shared" si="3"/>
        <v>40</v>
      </c>
      <c r="B47" s="55" t="s">
        <v>158</v>
      </c>
      <c r="C47" s="14">
        <v>2</v>
      </c>
      <c r="D47" s="14">
        <v>10</v>
      </c>
      <c r="E47" s="14" t="s">
        <v>159</v>
      </c>
      <c r="F47" s="16" t="s">
        <v>8</v>
      </c>
      <c r="G47" s="17" t="s">
        <v>161</v>
      </c>
      <c r="H47" s="17" t="s">
        <v>162</v>
      </c>
    </row>
    <row r="48" spans="1:8" s="51" customFormat="1" ht="39.75" customHeight="1">
      <c r="A48" s="50">
        <f t="shared" si="3"/>
        <v>41</v>
      </c>
      <c r="B48" s="54" t="s">
        <v>160</v>
      </c>
      <c r="C48" s="16">
        <v>2</v>
      </c>
      <c r="D48" s="14">
        <v>15</v>
      </c>
      <c r="E48" s="14" t="s">
        <v>29</v>
      </c>
      <c r="F48" s="16" t="s">
        <v>8</v>
      </c>
      <c r="G48" s="17" t="s">
        <v>163</v>
      </c>
      <c r="H48" s="17" t="s">
        <v>164</v>
      </c>
    </row>
    <row r="49" spans="1:8" s="51" customFormat="1" ht="39.75" customHeight="1">
      <c r="A49" s="50">
        <f t="shared" si="3"/>
        <v>42</v>
      </c>
      <c r="B49" s="55" t="s">
        <v>154</v>
      </c>
      <c r="C49" s="14">
        <v>2</v>
      </c>
      <c r="D49" s="14">
        <v>10</v>
      </c>
      <c r="E49" s="14" t="s">
        <v>27</v>
      </c>
      <c r="F49" s="16" t="s">
        <v>8</v>
      </c>
      <c r="G49" s="17" t="s">
        <v>208</v>
      </c>
      <c r="H49" s="17"/>
    </row>
    <row r="50" spans="1:8" s="51" customFormat="1" ht="39.75" customHeight="1">
      <c r="A50" s="50">
        <f t="shared" si="3"/>
        <v>43</v>
      </c>
      <c r="B50" s="55" t="s">
        <v>155</v>
      </c>
      <c r="C50" s="16">
        <v>2</v>
      </c>
      <c r="D50" s="14">
        <v>10</v>
      </c>
      <c r="E50" s="14" t="s">
        <v>27</v>
      </c>
      <c r="F50" s="16" t="s">
        <v>8</v>
      </c>
      <c r="G50" s="17" t="s">
        <v>207</v>
      </c>
      <c r="H50" s="17"/>
    </row>
    <row r="51" spans="1:8" s="51" customFormat="1" ht="39.75" customHeight="1">
      <c r="A51" s="50">
        <f t="shared" si="3"/>
        <v>44</v>
      </c>
      <c r="B51" s="55" t="s">
        <v>158</v>
      </c>
      <c r="C51" s="14">
        <v>2</v>
      </c>
      <c r="D51" s="14">
        <v>10</v>
      </c>
      <c r="E51" s="14" t="s">
        <v>159</v>
      </c>
      <c r="F51" s="16" t="s">
        <v>8</v>
      </c>
      <c r="G51" s="17" t="s">
        <v>165</v>
      </c>
      <c r="H51" s="17" t="s">
        <v>223</v>
      </c>
    </row>
    <row r="52" spans="1:8" s="51" customFormat="1" ht="39.75" customHeight="1">
      <c r="A52" s="50">
        <f t="shared" si="3"/>
        <v>45</v>
      </c>
      <c r="B52" s="54" t="s">
        <v>160</v>
      </c>
      <c r="C52" s="16">
        <v>2</v>
      </c>
      <c r="D52" s="14">
        <v>15</v>
      </c>
      <c r="E52" s="14" t="s">
        <v>29</v>
      </c>
      <c r="F52" s="16" t="s">
        <v>8</v>
      </c>
      <c r="G52" s="17" t="s">
        <v>166</v>
      </c>
      <c r="H52" s="17" t="s">
        <v>224</v>
      </c>
    </row>
    <row r="53" spans="1:8" s="51" customFormat="1" ht="39.75" customHeight="1">
      <c r="A53" s="50">
        <f t="shared" si="3"/>
        <v>46</v>
      </c>
      <c r="B53" s="55" t="s">
        <v>154</v>
      </c>
      <c r="C53" s="14">
        <v>2</v>
      </c>
      <c r="D53" s="14">
        <v>10</v>
      </c>
      <c r="E53" s="14" t="s">
        <v>27</v>
      </c>
      <c r="F53" s="16" t="s">
        <v>8</v>
      </c>
      <c r="G53" s="17" t="s">
        <v>167</v>
      </c>
      <c r="H53" s="17"/>
    </row>
    <row r="54" spans="1:8" s="51" customFormat="1" ht="39.75" customHeight="1">
      <c r="A54" s="50">
        <f t="shared" si="3"/>
        <v>47</v>
      </c>
      <c r="B54" s="55" t="s">
        <v>155</v>
      </c>
      <c r="C54" s="16">
        <v>2</v>
      </c>
      <c r="D54" s="14">
        <v>10</v>
      </c>
      <c r="E54" s="14" t="s">
        <v>27</v>
      </c>
      <c r="F54" s="16" t="s">
        <v>8</v>
      </c>
      <c r="G54" s="17" t="s">
        <v>168</v>
      </c>
      <c r="H54" s="17"/>
    </row>
    <row r="55" spans="1:8" s="51" customFormat="1" ht="39.75" customHeight="1">
      <c r="A55" s="50">
        <f t="shared" si="3"/>
        <v>48</v>
      </c>
      <c r="B55" s="55" t="s">
        <v>158</v>
      </c>
      <c r="C55" s="14">
        <v>2</v>
      </c>
      <c r="D55" s="14">
        <v>10</v>
      </c>
      <c r="E55" s="14" t="s">
        <v>159</v>
      </c>
      <c r="F55" s="16" t="s">
        <v>8</v>
      </c>
      <c r="G55" s="17" t="s">
        <v>169</v>
      </c>
      <c r="H55" s="17" t="s">
        <v>223</v>
      </c>
    </row>
    <row r="56" spans="1:8" s="51" customFormat="1" ht="39.75" customHeight="1">
      <c r="A56" s="50">
        <f t="shared" si="3"/>
        <v>49</v>
      </c>
      <c r="B56" s="54" t="s">
        <v>160</v>
      </c>
      <c r="C56" s="16">
        <v>2</v>
      </c>
      <c r="D56" s="14">
        <v>15</v>
      </c>
      <c r="E56" s="14" t="s">
        <v>29</v>
      </c>
      <c r="F56" s="16" t="s">
        <v>8</v>
      </c>
      <c r="G56" s="17" t="s">
        <v>170</v>
      </c>
      <c r="H56" s="17" t="s">
        <v>224</v>
      </c>
    </row>
    <row r="57" spans="1:8" s="51" customFormat="1" ht="39.75" customHeight="1">
      <c r="A57" s="50">
        <f t="shared" si="3"/>
        <v>50</v>
      </c>
      <c r="B57" s="55" t="s">
        <v>154</v>
      </c>
      <c r="C57" s="14">
        <v>2</v>
      </c>
      <c r="D57" s="14">
        <v>10</v>
      </c>
      <c r="E57" s="14" t="s">
        <v>27</v>
      </c>
      <c r="F57" s="16" t="s">
        <v>8</v>
      </c>
      <c r="G57" s="17" t="s">
        <v>171</v>
      </c>
      <c r="H57" s="17"/>
    </row>
    <row r="58" spans="1:8" s="51" customFormat="1" ht="39.75" customHeight="1">
      <c r="A58" s="50">
        <f t="shared" si="3"/>
        <v>51</v>
      </c>
      <c r="B58" s="55" t="s">
        <v>155</v>
      </c>
      <c r="C58" s="16">
        <v>2</v>
      </c>
      <c r="D58" s="14">
        <v>10</v>
      </c>
      <c r="E58" s="14" t="s">
        <v>27</v>
      </c>
      <c r="F58" s="16" t="s">
        <v>8</v>
      </c>
      <c r="G58" s="17" t="s">
        <v>172</v>
      </c>
      <c r="H58" s="17"/>
    </row>
    <row r="59" spans="1:8" s="51" customFormat="1" ht="39.75" customHeight="1">
      <c r="A59" s="50">
        <f t="shared" si="3"/>
        <v>52</v>
      </c>
      <c r="B59" s="55" t="s">
        <v>158</v>
      </c>
      <c r="C59" s="14">
        <v>2</v>
      </c>
      <c r="D59" s="14">
        <v>10</v>
      </c>
      <c r="E59" s="14" t="s">
        <v>159</v>
      </c>
      <c r="F59" s="16" t="s">
        <v>8</v>
      </c>
      <c r="G59" s="17" t="s">
        <v>173</v>
      </c>
      <c r="H59" s="17" t="s">
        <v>223</v>
      </c>
    </row>
    <row r="60" spans="1:8" s="51" customFormat="1" ht="39.75" customHeight="1">
      <c r="A60" s="50">
        <f t="shared" si="3"/>
        <v>53</v>
      </c>
      <c r="B60" s="54" t="s">
        <v>160</v>
      </c>
      <c r="C60" s="16">
        <v>2</v>
      </c>
      <c r="D60" s="14">
        <v>15</v>
      </c>
      <c r="E60" s="14" t="s">
        <v>29</v>
      </c>
      <c r="F60" s="16" t="s">
        <v>8</v>
      </c>
      <c r="G60" s="17" t="s">
        <v>174</v>
      </c>
      <c r="H60" s="17" t="s">
        <v>224</v>
      </c>
    </row>
    <row r="61" spans="1:8" s="51" customFormat="1" ht="39.75" customHeight="1">
      <c r="A61" s="50">
        <f t="shared" si="3"/>
        <v>54</v>
      </c>
      <c r="B61" s="55" t="s">
        <v>154</v>
      </c>
      <c r="C61" s="14">
        <v>2</v>
      </c>
      <c r="D61" s="14">
        <v>10</v>
      </c>
      <c r="E61" s="14" t="s">
        <v>27</v>
      </c>
      <c r="F61" s="16" t="s">
        <v>8</v>
      </c>
      <c r="G61" s="17" t="s">
        <v>175</v>
      </c>
      <c r="H61" s="17"/>
    </row>
    <row r="62" spans="1:8" s="51" customFormat="1" ht="39.75" customHeight="1">
      <c r="A62" s="50">
        <f t="shared" si="3"/>
        <v>55</v>
      </c>
      <c r="B62" s="55" t="s">
        <v>155</v>
      </c>
      <c r="C62" s="16">
        <v>2</v>
      </c>
      <c r="D62" s="14">
        <v>10</v>
      </c>
      <c r="E62" s="14" t="s">
        <v>27</v>
      </c>
      <c r="F62" s="16" t="s">
        <v>8</v>
      </c>
      <c r="G62" s="17" t="s">
        <v>176</v>
      </c>
      <c r="H62" s="17"/>
    </row>
    <row r="63" spans="1:8" s="51" customFormat="1" ht="39.75" customHeight="1">
      <c r="A63" s="50">
        <f t="shared" si="3"/>
        <v>56</v>
      </c>
      <c r="B63" s="55" t="s">
        <v>158</v>
      </c>
      <c r="C63" s="14">
        <v>2</v>
      </c>
      <c r="D63" s="14">
        <v>10</v>
      </c>
      <c r="E63" s="14" t="s">
        <v>159</v>
      </c>
      <c r="F63" s="16" t="s">
        <v>8</v>
      </c>
      <c r="G63" s="17" t="s">
        <v>177</v>
      </c>
      <c r="H63" s="17" t="s">
        <v>223</v>
      </c>
    </row>
    <row r="64" spans="1:8" s="51" customFormat="1" ht="39.75" customHeight="1">
      <c r="A64" s="50">
        <f t="shared" si="3"/>
        <v>57</v>
      </c>
      <c r="B64" s="54" t="s">
        <v>160</v>
      </c>
      <c r="C64" s="16">
        <v>2</v>
      </c>
      <c r="D64" s="14">
        <v>15</v>
      </c>
      <c r="E64" s="14" t="s">
        <v>29</v>
      </c>
      <c r="F64" s="16" t="s">
        <v>8</v>
      </c>
      <c r="G64" s="17" t="s">
        <v>178</v>
      </c>
      <c r="H64" s="17" t="s">
        <v>224</v>
      </c>
    </row>
    <row r="65" spans="1:8" s="51" customFormat="1" ht="39.75" customHeight="1">
      <c r="A65" s="50">
        <f t="shared" si="3"/>
        <v>58</v>
      </c>
      <c r="B65" s="55" t="s">
        <v>154</v>
      </c>
      <c r="C65" s="14">
        <v>2</v>
      </c>
      <c r="D65" s="14">
        <v>10</v>
      </c>
      <c r="E65" s="14" t="s">
        <v>27</v>
      </c>
      <c r="F65" s="16" t="s">
        <v>8</v>
      </c>
      <c r="G65" s="17" t="s">
        <v>179</v>
      </c>
      <c r="H65" s="17"/>
    </row>
    <row r="66" spans="1:8" s="51" customFormat="1" ht="39.75" customHeight="1">
      <c r="A66" s="50">
        <f t="shared" si="3"/>
        <v>59</v>
      </c>
      <c r="B66" s="55" t="s">
        <v>155</v>
      </c>
      <c r="C66" s="16">
        <v>2</v>
      </c>
      <c r="D66" s="14">
        <v>10</v>
      </c>
      <c r="E66" s="14" t="s">
        <v>27</v>
      </c>
      <c r="F66" s="16" t="s">
        <v>8</v>
      </c>
      <c r="G66" s="17" t="s">
        <v>180</v>
      </c>
      <c r="H66" s="17"/>
    </row>
    <row r="67" spans="1:8" s="51" customFormat="1" ht="39.75" customHeight="1">
      <c r="A67" s="50">
        <f t="shared" si="3"/>
        <v>60</v>
      </c>
      <c r="B67" s="55" t="s">
        <v>158</v>
      </c>
      <c r="C67" s="14">
        <v>2</v>
      </c>
      <c r="D67" s="14">
        <v>10</v>
      </c>
      <c r="E67" s="14" t="s">
        <v>159</v>
      </c>
      <c r="F67" s="16" t="s">
        <v>8</v>
      </c>
      <c r="G67" s="17" t="s">
        <v>181</v>
      </c>
      <c r="H67" s="17" t="s">
        <v>223</v>
      </c>
    </row>
    <row r="68" spans="1:8" s="51" customFormat="1" ht="39.75" customHeight="1">
      <c r="A68" s="50">
        <f t="shared" si="3"/>
        <v>61</v>
      </c>
      <c r="B68" s="54" t="s">
        <v>160</v>
      </c>
      <c r="C68" s="16">
        <v>2</v>
      </c>
      <c r="D68" s="14">
        <v>15</v>
      </c>
      <c r="E68" s="14" t="s">
        <v>29</v>
      </c>
      <c r="F68" s="16" t="s">
        <v>8</v>
      </c>
      <c r="G68" s="17" t="s">
        <v>182</v>
      </c>
      <c r="H68" s="17" t="s">
        <v>224</v>
      </c>
    </row>
    <row r="69" spans="1:8" s="51" customFormat="1" ht="39.75" customHeight="1">
      <c r="A69" s="50">
        <f t="shared" si="3"/>
        <v>62</v>
      </c>
      <c r="B69" s="55" t="s">
        <v>154</v>
      </c>
      <c r="C69" s="14">
        <v>2</v>
      </c>
      <c r="D69" s="14">
        <v>10</v>
      </c>
      <c r="E69" s="14" t="s">
        <v>27</v>
      </c>
      <c r="F69" s="16" t="s">
        <v>8</v>
      </c>
      <c r="G69" s="17" t="s">
        <v>183</v>
      </c>
      <c r="H69" s="17"/>
    </row>
    <row r="70" spans="1:8" s="51" customFormat="1" ht="39.75" customHeight="1">
      <c r="A70" s="50">
        <f aca="true" t="shared" si="4" ref="A70:A92">A69+1</f>
        <v>63</v>
      </c>
      <c r="B70" s="55" t="s">
        <v>155</v>
      </c>
      <c r="C70" s="16">
        <v>2</v>
      </c>
      <c r="D70" s="14">
        <v>10</v>
      </c>
      <c r="E70" s="14" t="s">
        <v>27</v>
      </c>
      <c r="F70" s="16" t="s">
        <v>8</v>
      </c>
      <c r="G70" s="17" t="s">
        <v>184</v>
      </c>
      <c r="H70" s="17"/>
    </row>
    <row r="71" spans="1:8" s="51" customFormat="1" ht="39.75" customHeight="1">
      <c r="A71" s="50">
        <f t="shared" si="4"/>
        <v>64</v>
      </c>
      <c r="B71" s="55" t="s">
        <v>158</v>
      </c>
      <c r="C71" s="14">
        <v>2</v>
      </c>
      <c r="D71" s="14">
        <v>10</v>
      </c>
      <c r="E71" s="14" t="s">
        <v>159</v>
      </c>
      <c r="F71" s="16" t="s">
        <v>8</v>
      </c>
      <c r="G71" s="17" t="s">
        <v>185</v>
      </c>
      <c r="H71" s="17" t="s">
        <v>223</v>
      </c>
    </row>
    <row r="72" spans="1:8" s="51" customFormat="1" ht="39.75" customHeight="1">
      <c r="A72" s="50">
        <f t="shared" si="4"/>
        <v>65</v>
      </c>
      <c r="B72" s="54" t="s">
        <v>160</v>
      </c>
      <c r="C72" s="16">
        <v>2</v>
      </c>
      <c r="D72" s="14">
        <v>15</v>
      </c>
      <c r="E72" s="14" t="s">
        <v>29</v>
      </c>
      <c r="F72" s="16" t="s">
        <v>8</v>
      </c>
      <c r="G72" s="17" t="s">
        <v>186</v>
      </c>
      <c r="H72" s="17" t="s">
        <v>224</v>
      </c>
    </row>
    <row r="73" spans="1:8" s="51" customFormat="1" ht="39.75" customHeight="1">
      <c r="A73" s="50">
        <f t="shared" si="4"/>
        <v>66</v>
      </c>
      <c r="B73" s="55" t="s">
        <v>154</v>
      </c>
      <c r="C73" s="14">
        <v>2</v>
      </c>
      <c r="D73" s="14">
        <v>10</v>
      </c>
      <c r="E73" s="14" t="s">
        <v>27</v>
      </c>
      <c r="F73" s="16" t="s">
        <v>8</v>
      </c>
      <c r="G73" s="17" t="s">
        <v>187</v>
      </c>
      <c r="H73" s="17"/>
    </row>
    <row r="74" spans="1:8" s="51" customFormat="1" ht="39.75" customHeight="1">
      <c r="A74" s="50">
        <f t="shared" si="4"/>
        <v>67</v>
      </c>
      <c r="B74" s="55" t="s">
        <v>155</v>
      </c>
      <c r="C74" s="16">
        <v>2</v>
      </c>
      <c r="D74" s="14">
        <v>10</v>
      </c>
      <c r="E74" s="14" t="s">
        <v>27</v>
      </c>
      <c r="F74" s="16" t="s">
        <v>8</v>
      </c>
      <c r="G74" s="17" t="s">
        <v>188</v>
      </c>
      <c r="H74" s="17"/>
    </row>
    <row r="75" spans="1:8" s="51" customFormat="1" ht="39.75" customHeight="1">
      <c r="A75" s="50">
        <f t="shared" si="4"/>
        <v>68</v>
      </c>
      <c r="B75" s="55" t="s">
        <v>158</v>
      </c>
      <c r="C75" s="14">
        <v>2</v>
      </c>
      <c r="D75" s="14">
        <v>10</v>
      </c>
      <c r="E75" s="14" t="s">
        <v>159</v>
      </c>
      <c r="F75" s="16" t="s">
        <v>8</v>
      </c>
      <c r="G75" s="17" t="s">
        <v>189</v>
      </c>
      <c r="H75" s="17" t="s">
        <v>223</v>
      </c>
    </row>
    <row r="76" spans="1:8" s="51" customFormat="1" ht="39.75" customHeight="1">
      <c r="A76" s="50">
        <f t="shared" si="4"/>
        <v>69</v>
      </c>
      <c r="B76" s="54" t="s">
        <v>160</v>
      </c>
      <c r="C76" s="16">
        <v>2</v>
      </c>
      <c r="D76" s="14">
        <v>15</v>
      </c>
      <c r="E76" s="14" t="s">
        <v>29</v>
      </c>
      <c r="F76" s="16" t="s">
        <v>8</v>
      </c>
      <c r="G76" s="17" t="s">
        <v>190</v>
      </c>
      <c r="H76" s="17" t="s">
        <v>224</v>
      </c>
    </row>
    <row r="77" spans="1:8" s="51" customFormat="1" ht="39.75" customHeight="1">
      <c r="A77" s="50">
        <f t="shared" si="4"/>
        <v>70</v>
      </c>
      <c r="B77" s="55" t="s">
        <v>154</v>
      </c>
      <c r="C77" s="14">
        <v>2</v>
      </c>
      <c r="D77" s="14">
        <v>10</v>
      </c>
      <c r="E77" s="14" t="s">
        <v>27</v>
      </c>
      <c r="F77" s="16" t="s">
        <v>8</v>
      </c>
      <c r="G77" s="17" t="s">
        <v>191</v>
      </c>
      <c r="H77" s="17"/>
    </row>
    <row r="78" spans="1:8" s="51" customFormat="1" ht="39.75" customHeight="1">
      <c r="A78" s="50">
        <f t="shared" si="4"/>
        <v>71</v>
      </c>
      <c r="B78" s="55" t="s">
        <v>155</v>
      </c>
      <c r="C78" s="16">
        <v>2</v>
      </c>
      <c r="D78" s="14">
        <v>10</v>
      </c>
      <c r="E78" s="14" t="s">
        <v>27</v>
      </c>
      <c r="F78" s="16" t="s">
        <v>8</v>
      </c>
      <c r="G78" s="17" t="s">
        <v>192</v>
      </c>
      <c r="H78" s="17"/>
    </row>
    <row r="79" spans="1:8" s="51" customFormat="1" ht="39.75" customHeight="1">
      <c r="A79" s="50">
        <f t="shared" si="4"/>
        <v>72</v>
      </c>
      <c r="B79" s="55" t="s">
        <v>158</v>
      </c>
      <c r="C79" s="14">
        <v>2</v>
      </c>
      <c r="D79" s="14">
        <v>10</v>
      </c>
      <c r="E79" s="14" t="s">
        <v>159</v>
      </c>
      <c r="F79" s="16" t="s">
        <v>8</v>
      </c>
      <c r="G79" s="17" t="s">
        <v>193</v>
      </c>
      <c r="H79" s="17" t="s">
        <v>223</v>
      </c>
    </row>
    <row r="80" spans="1:8" s="51" customFormat="1" ht="39.75" customHeight="1">
      <c r="A80" s="50">
        <f t="shared" si="4"/>
        <v>73</v>
      </c>
      <c r="B80" s="54" t="s">
        <v>160</v>
      </c>
      <c r="C80" s="16">
        <v>2</v>
      </c>
      <c r="D80" s="14">
        <v>15</v>
      </c>
      <c r="E80" s="14" t="s">
        <v>29</v>
      </c>
      <c r="F80" s="16" t="s">
        <v>8</v>
      </c>
      <c r="G80" s="17" t="s">
        <v>194</v>
      </c>
      <c r="H80" s="17" t="s">
        <v>224</v>
      </c>
    </row>
    <row r="81" spans="1:8" s="51" customFormat="1" ht="39.75" customHeight="1">
      <c r="A81" s="50">
        <f t="shared" si="4"/>
        <v>74</v>
      </c>
      <c r="B81" s="55" t="s">
        <v>154</v>
      </c>
      <c r="C81" s="14">
        <v>2</v>
      </c>
      <c r="D81" s="14">
        <v>10</v>
      </c>
      <c r="E81" s="14" t="s">
        <v>27</v>
      </c>
      <c r="F81" s="16" t="s">
        <v>8</v>
      </c>
      <c r="G81" s="17" t="s">
        <v>195</v>
      </c>
      <c r="H81" s="17"/>
    </row>
    <row r="82" spans="1:8" s="51" customFormat="1" ht="39.75" customHeight="1">
      <c r="A82" s="50">
        <f t="shared" si="4"/>
        <v>75</v>
      </c>
      <c r="B82" s="55" t="s">
        <v>155</v>
      </c>
      <c r="C82" s="16">
        <v>2</v>
      </c>
      <c r="D82" s="14">
        <v>10</v>
      </c>
      <c r="E82" s="14" t="s">
        <v>27</v>
      </c>
      <c r="F82" s="16" t="s">
        <v>8</v>
      </c>
      <c r="G82" s="17" t="s">
        <v>196</v>
      </c>
      <c r="H82" s="17"/>
    </row>
    <row r="83" spans="1:8" s="51" customFormat="1" ht="39.75" customHeight="1">
      <c r="A83" s="50">
        <f t="shared" si="4"/>
        <v>76</v>
      </c>
      <c r="B83" s="55" t="s">
        <v>158</v>
      </c>
      <c r="C83" s="14">
        <v>2</v>
      </c>
      <c r="D83" s="14">
        <v>10</v>
      </c>
      <c r="E83" s="14" t="s">
        <v>159</v>
      </c>
      <c r="F83" s="16" t="s">
        <v>8</v>
      </c>
      <c r="G83" s="17" t="s">
        <v>197</v>
      </c>
      <c r="H83" s="17" t="s">
        <v>223</v>
      </c>
    </row>
    <row r="84" spans="1:8" s="51" customFormat="1" ht="39.75" customHeight="1">
      <c r="A84" s="50">
        <f t="shared" si="4"/>
        <v>77</v>
      </c>
      <c r="B84" s="54" t="s">
        <v>160</v>
      </c>
      <c r="C84" s="16">
        <v>2</v>
      </c>
      <c r="D84" s="14">
        <v>15</v>
      </c>
      <c r="E84" s="14" t="s">
        <v>29</v>
      </c>
      <c r="F84" s="16" t="s">
        <v>8</v>
      </c>
      <c r="G84" s="17" t="s">
        <v>198</v>
      </c>
      <c r="H84" s="17" t="s">
        <v>224</v>
      </c>
    </row>
    <row r="85" spans="1:8" s="51" customFormat="1" ht="39.75" customHeight="1">
      <c r="A85" s="50">
        <f t="shared" si="4"/>
        <v>78</v>
      </c>
      <c r="B85" s="55" t="s">
        <v>154</v>
      </c>
      <c r="C85" s="14">
        <v>2</v>
      </c>
      <c r="D85" s="14">
        <v>10</v>
      </c>
      <c r="E85" s="14" t="s">
        <v>27</v>
      </c>
      <c r="F85" s="16" t="s">
        <v>8</v>
      </c>
      <c r="G85" s="17" t="s">
        <v>199</v>
      </c>
      <c r="H85" s="17"/>
    </row>
    <row r="86" spans="1:8" s="51" customFormat="1" ht="39.75" customHeight="1">
      <c r="A86" s="50">
        <f t="shared" si="4"/>
        <v>79</v>
      </c>
      <c r="B86" s="55" t="s">
        <v>155</v>
      </c>
      <c r="C86" s="16">
        <v>2</v>
      </c>
      <c r="D86" s="14">
        <v>10</v>
      </c>
      <c r="E86" s="14" t="s">
        <v>27</v>
      </c>
      <c r="F86" s="16" t="s">
        <v>8</v>
      </c>
      <c r="G86" s="17" t="s">
        <v>200</v>
      </c>
      <c r="H86" s="17"/>
    </row>
    <row r="87" spans="1:8" s="51" customFormat="1" ht="39.75" customHeight="1">
      <c r="A87" s="50">
        <f t="shared" si="4"/>
        <v>80</v>
      </c>
      <c r="B87" s="55" t="s">
        <v>158</v>
      </c>
      <c r="C87" s="14">
        <v>2</v>
      </c>
      <c r="D87" s="14">
        <v>10</v>
      </c>
      <c r="E87" s="14" t="s">
        <v>159</v>
      </c>
      <c r="F87" s="16" t="s">
        <v>8</v>
      </c>
      <c r="G87" s="17" t="s">
        <v>201</v>
      </c>
      <c r="H87" s="17" t="s">
        <v>223</v>
      </c>
    </row>
    <row r="88" spans="1:8" s="51" customFormat="1" ht="39.75" customHeight="1">
      <c r="A88" s="50">
        <f t="shared" si="4"/>
        <v>81</v>
      </c>
      <c r="B88" s="54" t="s">
        <v>160</v>
      </c>
      <c r="C88" s="16">
        <v>2</v>
      </c>
      <c r="D88" s="14">
        <v>15</v>
      </c>
      <c r="E88" s="14" t="s">
        <v>29</v>
      </c>
      <c r="F88" s="16" t="s">
        <v>8</v>
      </c>
      <c r="G88" s="17" t="s">
        <v>202</v>
      </c>
      <c r="H88" s="17" t="s">
        <v>224</v>
      </c>
    </row>
    <row r="89" spans="1:8" s="51" customFormat="1" ht="39.75" customHeight="1">
      <c r="A89" s="50">
        <f t="shared" si="4"/>
        <v>82</v>
      </c>
      <c r="B89" s="55" t="s">
        <v>154</v>
      </c>
      <c r="C89" s="14">
        <v>2</v>
      </c>
      <c r="D89" s="14">
        <v>10</v>
      </c>
      <c r="E89" s="14" t="s">
        <v>27</v>
      </c>
      <c r="F89" s="16" t="s">
        <v>8</v>
      </c>
      <c r="G89" s="17" t="s">
        <v>203</v>
      </c>
      <c r="H89" s="17"/>
    </row>
    <row r="90" spans="1:8" s="51" customFormat="1" ht="39.75" customHeight="1">
      <c r="A90" s="50">
        <f t="shared" si="4"/>
        <v>83</v>
      </c>
      <c r="B90" s="55" t="s">
        <v>155</v>
      </c>
      <c r="C90" s="16">
        <v>2</v>
      </c>
      <c r="D90" s="14">
        <v>10</v>
      </c>
      <c r="E90" s="14" t="s">
        <v>27</v>
      </c>
      <c r="F90" s="16" t="s">
        <v>8</v>
      </c>
      <c r="G90" s="17" t="s">
        <v>204</v>
      </c>
      <c r="H90" s="17"/>
    </row>
    <row r="91" spans="1:8" s="51" customFormat="1" ht="39.75" customHeight="1">
      <c r="A91" s="50">
        <f t="shared" si="4"/>
        <v>84</v>
      </c>
      <c r="B91" s="55" t="s">
        <v>158</v>
      </c>
      <c r="C91" s="14">
        <v>2</v>
      </c>
      <c r="D91" s="14">
        <v>10</v>
      </c>
      <c r="E91" s="14" t="s">
        <v>159</v>
      </c>
      <c r="F91" s="16" t="s">
        <v>8</v>
      </c>
      <c r="G91" s="17" t="s">
        <v>205</v>
      </c>
      <c r="H91" s="17" t="s">
        <v>223</v>
      </c>
    </row>
    <row r="92" spans="1:8" s="51" customFormat="1" ht="39.75" customHeight="1">
      <c r="A92" s="50">
        <f t="shared" si="4"/>
        <v>85</v>
      </c>
      <c r="B92" s="54" t="s">
        <v>160</v>
      </c>
      <c r="C92" s="16">
        <v>2</v>
      </c>
      <c r="D92" s="14">
        <v>15</v>
      </c>
      <c r="E92" s="14" t="s">
        <v>29</v>
      </c>
      <c r="F92" s="16" t="s">
        <v>8</v>
      </c>
      <c r="G92" s="17" t="s">
        <v>206</v>
      </c>
      <c r="H92" s="17" t="s">
        <v>224</v>
      </c>
    </row>
    <row r="93" spans="1:8" ht="12.75">
      <c r="A93" s="22" t="s">
        <v>123</v>
      </c>
      <c r="B93" s="34"/>
      <c r="C93" s="34"/>
      <c r="D93" s="35"/>
      <c r="E93" s="35"/>
      <c r="F93" s="36"/>
      <c r="G93" s="37"/>
      <c r="H93" s="38"/>
    </row>
    <row r="94" spans="1:8" ht="12.75">
      <c r="A94" s="15">
        <f>A92+1</f>
        <v>86</v>
      </c>
      <c r="B94" s="39" t="s">
        <v>102</v>
      </c>
      <c r="C94" s="7">
        <v>3</v>
      </c>
      <c r="D94" s="7">
        <v>1</v>
      </c>
      <c r="E94" s="7" t="s">
        <v>7</v>
      </c>
      <c r="F94" s="40" t="s">
        <v>8</v>
      </c>
      <c r="G94" s="9" t="s">
        <v>108</v>
      </c>
      <c r="H94" s="39"/>
    </row>
    <row r="95" spans="1:8" ht="12.75">
      <c r="A95" s="15">
        <f>A94+1</f>
        <v>87</v>
      </c>
      <c r="B95" s="39" t="s">
        <v>107</v>
      </c>
      <c r="C95" s="7">
        <v>3</v>
      </c>
      <c r="D95" s="7">
        <v>8</v>
      </c>
      <c r="E95" s="7" t="s">
        <v>9</v>
      </c>
      <c r="F95" s="40" t="s">
        <v>8</v>
      </c>
      <c r="G95" s="9" t="s">
        <v>125</v>
      </c>
      <c r="H95" s="39"/>
    </row>
    <row r="106" ht="18.75">
      <c r="A106" s="63" t="s">
        <v>209</v>
      </c>
    </row>
    <row r="108" ht="15">
      <c r="A108" s="56" t="s">
        <v>210</v>
      </c>
    </row>
    <row r="109" ht="15">
      <c r="A109" s="56" t="s">
        <v>211</v>
      </c>
    </row>
    <row r="110" ht="15">
      <c r="A110" s="56" t="s">
        <v>212</v>
      </c>
    </row>
    <row r="111" ht="15">
      <c r="A111" s="56" t="s">
        <v>213</v>
      </c>
    </row>
    <row r="112" ht="15">
      <c r="A112" s="56" t="s">
        <v>217</v>
      </c>
    </row>
    <row r="113" ht="15">
      <c r="A113" s="56" t="s">
        <v>218</v>
      </c>
    </row>
    <row r="114" ht="15">
      <c r="A114" s="56" t="s">
        <v>219</v>
      </c>
    </row>
    <row r="115" ht="15">
      <c r="A115" s="56" t="s">
        <v>221</v>
      </c>
    </row>
    <row r="116" ht="15">
      <c r="A116" s="56" t="s">
        <v>222</v>
      </c>
    </row>
    <row r="117" ht="15">
      <c r="A117" s="56" t="s">
        <v>214</v>
      </c>
    </row>
    <row r="118" ht="15">
      <c r="A118" s="56" t="s">
        <v>215</v>
      </c>
    </row>
    <row r="120" ht="15">
      <c r="A120" s="56"/>
    </row>
  </sheetData>
  <printOptions/>
  <pageMargins left="0.33" right="0.27" top="0.93" bottom="0.84" header="0.11" footer="0.3"/>
  <pageSetup fitToHeight="8" fitToWidth="1" horizontalDpi="300" verticalDpi="300" orientation="landscape" scale="80" r:id="rId2"/>
  <headerFooter alignWithMargins="0">
    <oddFooter>&amp;L&amp;D&amp;CPage &amp;P&amp;R&amp;F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22"/>
  <sheetViews>
    <sheetView workbookViewId="0" topLeftCell="C1">
      <selection activeCell="C6" sqref="C6"/>
    </sheetView>
  </sheetViews>
  <sheetFormatPr defaultColWidth="9.140625" defaultRowHeight="12.75"/>
  <cols>
    <col min="1" max="1" width="18.00390625" style="0" customWidth="1"/>
    <col min="3" max="3" width="110.140625" style="0" customWidth="1"/>
  </cols>
  <sheetData>
    <row r="1" spans="1:3" ht="12.75">
      <c r="A1" s="11">
        <v>36390</v>
      </c>
      <c r="C1" s="12" t="s">
        <v>86</v>
      </c>
    </row>
    <row r="2" spans="2:3" ht="25.5">
      <c r="B2" s="1">
        <v>1</v>
      </c>
      <c r="C2" s="2" t="s">
        <v>83</v>
      </c>
    </row>
    <row r="3" ht="12.75">
      <c r="B3" s="1"/>
    </row>
    <row r="4" spans="2:3" ht="25.5">
      <c r="B4" s="1">
        <v>2</v>
      </c>
      <c r="C4" s="2" t="s">
        <v>85</v>
      </c>
    </row>
    <row r="5" ht="12.75">
      <c r="B5" s="1"/>
    </row>
    <row r="6" spans="2:3" ht="12.75">
      <c r="B6" s="1">
        <v>3</v>
      </c>
      <c r="C6" s="2" t="s">
        <v>84</v>
      </c>
    </row>
    <row r="8" spans="1:3" ht="12.75">
      <c r="A8" s="11">
        <v>36404</v>
      </c>
      <c r="B8" s="1">
        <v>1</v>
      </c>
      <c r="C8" s="13" t="s">
        <v>87</v>
      </c>
    </row>
    <row r="9" ht="12.75">
      <c r="B9" s="1"/>
    </row>
    <row r="10" ht="12.75">
      <c r="B10" s="1"/>
    </row>
    <row r="11" ht="12.75">
      <c r="B11" s="1"/>
    </row>
    <row r="12" ht="12.75">
      <c r="B12" s="1"/>
    </row>
    <row r="13" ht="12.75">
      <c r="B13" s="1"/>
    </row>
    <row r="14" ht="12.75">
      <c r="B14" s="1"/>
    </row>
    <row r="15" ht="12.75">
      <c r="B15" s="1"/>
    </row>
    <row r="16" ht="12.75">
      <c r="B16" s="1"/>
    </row>
    <row r="17" ht="12.75">
      <c r="B17" s="1"/>
    </row>
    <row r="18" ht="12.75">
      <c r="B18" s="1"/>
    </row>
    <row r="19" ht="12.75">
      <c r="B19" s="1"/>
    </row>
    <row r="20" ht="12.75">
      <c r="B20" s="1"/>
    </row>
    <row r="21" ht="12.75">
      <c r="B21" s="1"/>
    </row>
    <row r="22" ht="12.75">
      <c r="B22" s="1"/>
    </row>
  </sheetData>
  <printOptions/>
  <pageMargins left="0.75" right="0.75" top="1" bottom="1" header="0.5" footer="0.5"/>
  <pageSetup fitToHeight="1" fitToWidth="1" horizontalDpi="600" verticalDpi="600" orientation="landscape" scale="90" r:id="rId1"/>
  <headerFooter alignWithMargins="0">
    <oddHeader>&amp;C&amp;"Arial,Bold"&amp;18&amp;UDraft
&amp;12Virginia Electronic Data Transfer Standards
Pilot Participant List
&amp;A</oddHeader>
    <oddFooter>&amp;L&amp;D&amp;CPage &amp;P&amp;R&amp;F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36"/>
  <sheetViews>
    <sheetView workbookViewId="0" topLeftCell="A1">
      <selection activeCell="A1" sqref="A1:B41"/>
    </sheetView>
  </sheetViews>
  <sheetFormatPr defaultColWidth="9.140625" defaultRowHeight="12.75"/>
  <cols>
    <col min="1" max="1" width="7.00390625" style="0" customWidth="1"/>
    <col min="2" max="2" width="130.00390625" style="0" customWidth="1"/>
  </cols>
  <sheetData>
    <row r="1" spans="1:2" ht="12.75">
      <c r="A1" s="3" t="s">
        <v>34</v>
      </c>
      <c r="B1" s="3"/>
    </row>
    <row r="2" spans="1:2" ht="12.75">
      <c r="A2">
        <v>1</v>
      </c>
      <c r="B2" t="s">
        <v>35</v>
      </c>
    </row>
    <row r="3" spans="1:2" ht="12.75">
      <c r="A3">
        <v>2</v>
      </c>
      <c r="B3" t="s">
        <v>74</v>
      </c>
    </row>
    <row r="4" spans="1:2" ht="12.75">
      <c r="A4">
        <v>3</v>
      </c>
      <c r="B4" t="s">
        <v>36</v>
      </c>
    </row>
    <row r="5" spans="1:2" s="2" customFormat="1" ht="12.75">
      <c r="A5" s="2">
        <v>4</v>
      </c>
      <c r="B5" s="2" t="s">
        <v>37</v>
      </c>
    </row>
    <row r="6" spans="1:2" ht="12.75">
      <c r="A6">
        <v>5</v>
      </c>
      <c r="B6" t="s">
        <v>38</v>
      </c>
    </row>
    <row r="7" spans="1:2" ht="12.75">
      <c r="A7">
        <v>6</v>
      </c>
      <c r="B7" t="s">
        <v>39</v>
      </c>
    </row>
    <row r="8" spans="1:2" ht="12.75">
      <c r="A8">
        <v>7</v>
      </c>
      <c r="B8" t="s">
        <v>40</v>
      </c>
    </row>
    <row r="9" spans="1:2" ht="12.75">
      <c r="A9">
        <v>8</v>
      </c>
      <c r="B9" t="s">
        <v>75</v>
      </c>
    </row>
    <row r="10" spans="1:2" ht="12.75">
      <c r="A10">
        <v>9</v>
      </c>
      <c r="B10" t="s">
        <v>41</v>
      </c>
    </row>
    <row r="11" spans="1:2" ht="12.75">
      <c r="A11">
        <v>10</v>
      </c>
      <c r="B11" t="s">
        <v>42</v>
      </c>
    </row>
    <row r="12" spans="1:2" s="2" customFormat="1" ht="12.75">
      <c r="A12" s="2">
        <v>11</v>
      </c>
      <c r="B12" s="2" t="s">
        <v>43</v>
      </c>
    </row>
    <row r="13" spans="1:2" ht="12.75">
      <c r="A13">
        <v>12</v>
      </c>
      <c r="B13" t="s">
        <v>44</v>
      </c>
    </row>
    <row r="14" spans="1:2" ht="12.75">
      <c r="A14">
        <v>13</v>
      </c>
      <c r="B14" t="s">
        <v>45</v>
      </c>
    </row>
    <row r="16" ht="12.75">
      <c r="A16" s="3" t="s">
        <v>46</v>
      </c>
    </row>
    <row r="17" spans="1:2" ht="12.75">
      <c r="A17">
        <v>14</v>
      </c>
      <c r="B17" t="s">
        <v>47</v>
      </c>
    </row>
    <row r="18" spans="1:2" ht="12.75">
      <c r="A18">
        <v>15</v>
      </c>
      <c r="B18" t="s">
        <v>48</v>
      </c>
    </row>
    <row r="19" spans="1:2" ht="12.75">
      <c r="A19">
        <v>16</v>
      </c>
      <c r="B19" t="s">
        <v>49</v>
      </c>
    </row>
    <row r="21" s="3" customFormat="1" ht="12.75">
      <c r="A21" s="3" t="s">
        <v>50</v>
      </c>
    </row>
    <row r="22" spans="1:2" s="2" customFormat="1" ht="12.75">
      <c r="A22" s="2">
        <v>17</v>
      </c>
      <c r="B22" s="2" t="s">
        <v>51</v>
      </c>
    </row>
    <row r="24" s="3" customFormat="1" ht="12.75">
      <c r="A24" s="3" t="s">
        <v>52</v>
      </c>
    </row>
    <row r="25" spans="1:2" ht="12.75">
      <c r="A25">
        <v>18</v>
      </c>
      <c r="B25" t="s">
        <v>72</v>
      </c>
    </row>
    <row r="27" s="3" customFormat="1" ht="12.75">
      <c r="A27" s="3" t="s">
        <v>53</v>
      </c>
    </row>
    <row r="28" spans="1:2" ht="12.75">
      <c r="A28">
        <v>19</v>
      </c>
      <c r="B28" t="s">
        <v>54</v>
      </c>
    </row>
    <row r="29" spans="1:2" s="2" customFormat="1" ht="12.75">
      <c r="A29" s="2">
        <v>20</v>
      </c>
      <c r="B29" s="2" t="s">
        <v>55</v>
      </c>
    </row>
    <row r="30" spans="1:2" s="2" customFormat="1" ht="12.75">
      <c r="A30" s="2">
        <v>21</v>
      </c>
      <c r="B30" s="2" t="s">
        <v>56</v>
      </c>
    </row>
    <row r="32" ht="12.75">
      <c r="A32" s="3" t="s">
        <v>57</v>
      </c>
    </row>
    <row r="33" spans="1:2" s="2" customFormat="1" ht="12.75">
      <c r="A33" s="2">
        <v>22</v>
      </c>
      <c r="B33" s="2" t="s">
        <v>58</v>
      </c>
    </row>
    <row r="35" s="5" customFormat="1" ht="12.75">
      <c r="A35" s="5" t="s">
        <v>59</v>
      </c>
    </row>
    <row r="36" spans="1:2" ht="12.75">
      <c r="A36">
        <v>23</v>
      </c>
      <c r="B36" t="s">
        <v>60</v>
      </c>
    </row>
  </sheetData>
  <printOptions gridLines="1"/>
  <pageMargins left="0.75" right="0.75" top="1" bottom="1" header="0.5" footer="0.5"/>
  <pageSetup fitToHeight="1" fitToWidth="1" horizontalDpi="300" verticalDpi="300" orientation="landscape" scale="90" r:id="rId1"/>
</worksheet>
</file>

<file path=xl/worksheets/sheet4.xml><?xml version="1.0" encoding="utf-8"?>
<worksheet xmlns="http://schemas.openxmlformats.org/spreadsheetml/2006/main" xmlns:r="http://schemas.openxmlformats.org/officeDocument/2006/relationships">
  <sheetPr>
    <pageSetUpPr fitToPage="1"/>
  </sheetPr>
  <dimension ref="A2:B4"/>
  <sheetViews>
    <sheetView workbookViewId="0" topLeftCell="B1">
      <selection activeCell="B5" sqref="B5"/>
    </sheetView>
  </sheetViews>
  <sheetFormatPr defaultColWidth="9.140625" defaultRowHeight="12.75"/>
  <cols>
    <col min="1" max="1" width="14.8515625" style="0" customWidth="1"/>
    <col min="2" max="2" width="107.7109375" style="0" customWidth="1"/>
  </cols>
  <sheetData>
    <row r="2" spans="1:2" ht="12.75">
      <c r="A2" t="s">
        <v>61</v>
      </c>
      <c r="B2" t="s">
        <v>62</v>
      </c>
    </row>
    <row r="3" spans="1:2" ht="12.75">
      <c r="A3" t="s">
        <v>63</v>
      </c>
      <c r="B3" t="s">
        <v>64</v>
      </c>
    </row>
    <row r="4" spans="1:2" ht="12.75">
      <c r="A4" t="s">
        <v>65</v>
      </c>
      <c r="B4" t="s">
        <v>66</v>
      </c>
    </row>
  </sheetData>
  <printOptions gridLines="1"/>
  <pageMargins left="0.75" right="0.75" top="1" bottom="1" header="0.5" footer="0.5"/>
  <pageSetup fitToHeight="1" fitToWidth="1"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Registered User</dc:creator>
  <cp:keywords/>
  <dc:description/>
  <cp:lastModifiedBy>I269092</cp:lastModifiedBy>
  <cp:lastPrinted>2001-11-07T04:53:56Z</cp:lastPrinted>
  <dcterms:created xsi:type="dcterms:W3CDTF">1998-07-21T14:15:05Z</dcterms:created>
  <dcterms:modified xsi:type="dcterms:W3CDTF">2001-11-07T04:55:29Z</dcterms:modified>
  <cp:category/>
  <cp:version/>
  <cp:contentType/>
  <cp:contentStatus/>
</cp:coreProperties>
</file>